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masubuchi\Desktop\"/>
    </mc:Choice>
  </mc:AlternateContent>
  <xr:revisionPtr revIDLastSave="0" documentId="13_ncr:1_{18B6D47C-6C41-4F76-841F-5F8DF66BFCE1}" xr6:coauthVersionLast="47" xr6:coauthVersionMax="47" xr10:uidLastSave="{00000000-0000-0000-0000-000000000000}"/>
  <bookViews>
    <workbookView xWindow="-120" yWindow="-120" windowWidth="29040" windowHeight="15720" tabRatio="717" xr2:uid="{7A15B723-4B04-4ED1-80E9-5C63C3BBBCB6}"/>
  </bookViews>
  <sheets>
    <sheet name="会場予約ファイルフォーマット" sheetId="1" r:id="rId1"/>
    <sheet name="入力例 CBTSで予約まで依頼する場合(パターン①)" sheetId="14" r:id="rId2"/>
    <sheet name="入力例 ユーザーの登録のみを依頼する場合(パターン②③)" sheetId="16" r:id="rId3"/>
    <sheet name="会場予約対象エリア" sheetId="2" r:id="rId4"/>
    <sheet name="対応表1(資格-種類)" sheetId="3" state="hidden" r:id="rId5"/>
    <sheet name="対応表2(資格＆種類-外切)" sheetId="10" state="hidden" r:id="rId6"/>
    <sheet name="対応表3(資格＆種類＆外切-科目)" sheetId="12" state="hidden" r:id="rId7"/>
    <sheet name="対応表4(資格＆種類-等級)" sheetId="11" state="hidden" r:id="rId8"/>
    <sheet name="対応表5(試験時間)" sheetId="13" state="hidden" r:id="rId9"/>
  </sheets>
  <definedNames>
    <definedName name="_xlnm._FilterDatabase" localSheetId="3" hidden="1">会場予約対象エリア!$B$1:$D$167</definedName>
    <definedName name="_xlnm._FilterDatabase" localSheetId="4" hidden="1">'対応表1(資格-種類)'!$A$1:$B$9</definedName>
    <definedName name="_xlnm._FilterDatabase" localSheetId="5" hidden="1">'対応表2(資格＆種類-外切)'!$A$1:$G$21</definedName>
    <definedName name="_xlnm._FilterDatabase" localSheetId="6" hidden="1">'対応表3(資格＆種類＆外切-科目)'!$A$1:$G$112</definedName>
    <definedName name="_xlnm._FilterDatabase" localSheetId="7" hidden="1">'対応表4(資格＆種類-等級)'!$A$1:$F$77</definedName>
    <definedName name="一等航空運航整備士_L1">'対応表1(資格-種類)'!$B$12:$C$12</definedName>
    <definedName name="一等航空運航整備士_L1回転翼航空機_H">'対応表2(資格＆種類-外切)'!$B$30:$D$30</definedName>
    <definedName name="一等航空運航整備士_L1回転翼航空機_H【等級コード】※プルダウン選択">'対応表4(資格＆種類-等級)'!$B$30:$E$30</definedName>
    <definedName name="一等航空運航整備士_L1回転翼航空機_Hなし">'対応表3(資格＆種類＆外切-科目)'!$B$71:$G$71</definedName>
    <definedName name="一等航空運航整備士_L1回転翼航空機_H英文">'対応表3(資格＆種類＆外切-科目)'!$B$73:$G$73</definedName>
    <definedName name="一等航空運航整備士_L1回転翼航空機_H和文">'対応表3(資格＆種類＆外切-科目)'!$B$72:$G$72</definedName>
    <definedName name="一等航空運航整備士_L1飛行機_A">'対応表2(資格＆種類-外切)'!$B$29:$D$29</definedName>
    <definedName name="一等航空運航整備士_L1飛行機_A【等級コード】※プルダウン選択">'対応表4(資格＆種類-等級)'!$B$29:$E$29</definedName>
    <definedName name="一等航空運航整備士_L1飛行機_Aなし">'対応表3(資格＆種類＆外切-科目)'!$B$68:$G$68</definedName>
    <definedName name="一等航空運航整備士_L1飛行機_A英文">'対応表3(資格＆種類＆外切-科目)'!$B$70:$G$70</definedName>
    <definedName name="一等航空運航整備士_L1飛行機_A和文">'対応表3(資格＆種類＆外切-科目)'!$B$69:$G$69</definedName>
    <definedName name="一等航空整備士_T1">'対応表1(資格-種類)'!$B$10:$C$10</definedName>
    <definedName name="一等航空整備士_T1回転翼航空機_H">'対応表2(資格＆種類-外切)'!$B$22:$D$22</definedName>
    <definedName name="一等航空整備士_T1回転翼航空機_H【等級コード】※プルダウン選択">'対応表4(資格＆種類-等級)'!$B$22:$E$22</definedName>
    <definedName name="一等航空整備士_T1回転翼航空機_Hなし">'対応表3(資格＆種類＆外切-科目)'!$B$47:$G$47</definedName>
    <definedName name="一等航空整備士_T1回転翼航空機_H英文">'対応表3(資格＆種類＆外切-科目)'!$B$49:$G$49</definedName>
    <definedName name="一等航空整備士_T1回転翼航空機_H和文">'対応表3(資格＆種類＆外切-科目)'!$B$48:$G$48</definedName>
    <definedName name="一等航空整備士_T1飛行機_A">'対応表2(資格＆種類-外切)'!$B$21:$D$21</definedName>
    <definedName name="一等航空整備士_T1飛行機_A【等級コード】※プルダウン選択">'対応表4(資格＆種類-等級)'!$B$21:$E$21</definedName>
    <definedName name="一等航空整備士_T1飛行機_Aなし">'対応表3(資格＆種類＆外切-科目)'!$B$44:$G$44</definedName>
    <definedName name="一等航空整備士_T1飛行機_A英文">'対応表3(資格＆種類＆外切-科目)'!$B$46:$G$46</definedName>
    <definedName name="一等航空整備士_T1飛行機_A和文">'対応表3(資格＆種類＆外切-科目)'!$B$45:$G$45</definedName>
    <definedName name="運航管理者_J1">'対応表1(資格-種類)'!$B$9</definedName>
    <definedName name="運航管理者_J1なし">'対応表2(資格＆種類-外切)'!$B$20:$C$20</definedName>
    <definedName name="運航管理者_J1なし【等級コード】※プルダウン選択">'対応表4(資格＆種類-等級)'!$B$20</definedName>
    <definedName name="運航管理者_J1なしなし">'対応表3(資格＆種類＆外切-科目)'!$B$42:$G$42</definedName>
    <definedName name="運航管理者_J1なし和文">'対応表3(資格＆種類＆外切-科目)'!$B$43:$G$43</definedName>
    <definedName name="計器飛行証明_H1">'対応表1(資格-種類)'!$B$7:$C$7</definedName>
    <definedName name="計器飛行証明_H1回転翼航空機_H">'対応表2(資格＆種類-外切)'!$B$15:$D$15</definedName>
    <definedName name="計器飛行証明_H1回転翼航空機_H【等級コード】※プルダウン選択">'対応表4(資格＆種類-等級)'!$B$15</definedName>
    <definedName name="計器飛行証明_H1回転翼航空機_Hなし">'対応表3(資格＆種類＆外切-科目)'!$B$35:$G$35</definedName>
    <definedName name="計器飛行証明_H1回転翼航空機_H英文">'対応表3(資格＆種類＆外切-科目)'!$B$37:$G$37</definedName>
    <definedName name="計器飛行証明_H1回転翼航空機_H和文">'対応表3(資格＆種類＆外切-科目)'!$B$36:$G$36</definedName>
    <definedName name="計器飛行証明_H1飛行機_A">'対応表2(資格＆種類-外切)'!$B$14:$D$14</definedName>
    <definedName name="計器飛行証明_H1飛行機_A【等級コード】※プルダウン選択">'対応表4(資格＆種類-等級)'!$B$14</definedName>
    <definedName name="計器飛行証明_H1飛行機_Aなし">'対応表3(資格＆種類＆外切-科目)'!$B$32:$G$32</definedName>
    <definedName name="計器飛行証明_H1飛行機_A英文">'対応表3(資格＆種類＆外切-科目)'!$B$34:$G$34</definedName>
    <definedName name="計器飛行証明_H1飛行機_A和文">'対応表3(資格＆種類＆外切-科目)'!$B$33:$G$33</definedName>
    <definedName name="航空英語能力証明_K1">'対応表1(資格-種類)'!$B$6</definedName>
    <definedName name="航空英語能力証明_K1なし">'対応表2(資格＆種類-外切)'!$B$13</definedName>
    <definedName name="航空英語能力証明_K1なし【等級コード】※プルダウン選択">'対応表4(資格＆種類-等級)'!$B$13</definedName>
    <definedName name="航空英語能力証明_K1なしなし">'対応表3(資格＆種類＆外切-科目)'!$B$31:$G$31</definedName>
    <definedName name="航空工場整備士_F1">'対応表1(資格-種類)'!$B$14:$H$14</definedName>
    <definedName name="航空工場整備士_F1タービン発動機関係_T">'対応表2(資格＆種類-外切)'!$B$39:$D$39</definedName>
    <definedName name="航空工場整備士_F1タービン発動機関係_T【等級コード】※プルダウン選択">'対応表4(資格＆種類-等級)'!$B$39</definedName>
    <definedName name="航空工場整備士_F1タービン発動機関係_Tなし">'対応表3(資格＆種類＆外切-科目)'!$B$98:$G$98</definedName>
    <definedName name="航空工場整備士_F1タービン発動機関係_T英文">'対応表3(資格＆種類＆外切-科目)'!$B$100:$G$100</definedName>
    <definedName name="航空工場整備士_F1タービン発動機関係_T和文">'対応表3(資格＆種類＆外切-科目)'!$B$99:$G$99</definedName>
    <definedName name="航空工場整備士_F1機体構造関係_F">'対応表2(資格＆種類-外切)'!$B$37:$D$37</definedName>
    <definedName name="航空工場整備士_F1機体構造関係_F【等級コード】※プルダウン選択">'対応表4(資格＆種類-等級)'!$B$37</definedName>
    <definedName name="航空工場整備士_F1機体構造関係_Fなし">'対応表3(資格＆種類＆外切-科目)'!$B$92:$G$92</definedName>
    <definedName name="航空工場整備士_F1機体構造関係_F英文">'対応表3(資格＆種類＆外切-科目)'!$B$94:$G$94</definedName>
    <definedName name="航空工場整備士_F1機体構造関係_F和文">'対応表3(資格＆種類＆外切-科目)'!$B$93:$G$93</definedName>
    <definedName name="航空工場整備士_F1機体装備品関係_C">'対応表2(資格＆種類-外切)'!$B$38:$D$38</definedName>
    <definedName name="航空工場整備士_F1機体装備品関係_C【等級コード】※プルダウン選択">'対応表4(資格＆種類-等級)'!$B$38</definedName>
    <definedName name="航空工場整備士_F1機体装備品関係_Cなし">'対応表3(資格＆種類＆外切-科目)'!$B$95:$G$95</definedName>
    <definedName name="航空工場整備士_F1機体装備品関係_C英文">'対応表3(資格＆種類＆外切-科目)'!$B$97:$G$97</definedName>
    <definedName name="航空工場整備士_F1機体装備品関係_C和文">'対応表3(資格＆種類＆外切-科目)'!$B$96:$G$96</definedName>
    <definedName name="航空工場整備士_F1計器関係_I">'対応表2(資格＆種類-外切)'!$B$40:$D$40</definedName>
    <definedName name="航空工場整備士_F1計器関係_I【等級コード】※プルダウン選択">'対応表4(資格＆種類-等級)'!$B$40</definedName>
    <definedName name="航空工場整備士_F1計器関係_Iなし">'対応表3(資格＆種類＆外切-科目)'!$B$101:$G$101</definedName>
    <definedName name="航空工場整備士_F1計器関係_I英文">'対応表3(資格＆種類＆外切-科目)'!$B$103:$G$103</definedName>
    <definedName name="航空工場整備士_F1計器関係_I和文">'対応表3(資格＆種類＆外切-科目)'!$B$102:$G$102</definedName>
    <definedName name="航空工場整備士_F1電気装備品関係_E">'対応表2(資格＆種類-外切)'!$B$42:$D$42</definedName>
    <definedName name="航空工場整備士_F1電気装備品関係_E【等級コード】※プルダウン選択">'対応表4(資格＆種類-等級)'!$B$42</definedName>
    <definedName name="航空工場整備士_F1電気装備品関係_Eなし">'対応表3(資格＆種類＆外切-科目)'!$B$107:$G$107</definedName>
    <definedName name="航空工場整備士_F1電気装備品関係_E英文">'対応表3(資格＆種類＆外切-科目)'!$B$109:$G$109</definedName>
    <definedName name="航空工場整備士_F1電気装備品関係_E和文">'対応表3(資格＆種類＆外切-科目)'!$B$108:$G$108</definedName>
    <definedName name="航空工場整備士_F1電子装備品関係_N">'対応表2(資格＆種類-外切)'!$B$41:$D$41</definedName>
    <definedName name="航空工場整備士_F1電子装備品関係_N【等級コード】※プルダウン選択">'対応表4(資格＆種類-等級)'!$B$41</definedName>
    <definedName name="航空工場整備士_F1電子装備品関係_Nなし">'対応表3(資格＆種類＆外切-科目)'!$B$104:$G$104</definedName>
    <definedName name="航空工場整備士_F1電子装備品関係_N英文">'対応表3(資格＆種類＆外切-科目)'!$B$106:$G$106</definedName>
    <definedName name="航空工場整備士_F1電子装備品関係_N和文">'対応表3(資格＆種類＆外切-科目)'!$B$105:$G$105</definedName>
    <definedName name="航空工場整備士_F1無線通信機器関係_R">'対応表2(資格＆種類-外切)'!$B$43:$D$43</definedName>
    <definedName name="航空工場整備士_F1無線通信機器関係_R【等級コード】※プルダウン選択">'対応表4(資格＆種類-等級)'!$B$43</definedName>
    <definedName name="航空工場整備士_F1無線通信機器関係_Rなし">'対応表3(資格＆種類＆外切-科目)'!$B$110:$G$110</definedName>
    <definedName name="航空工場整備士_F1無線通信機器関係_R英文">'対応表3(資格＆種類＆外切-科目)'!$B$112:$G$112</definedName>
    <definedName name="航空工場整備士_F1無線通信機器関係_R和文">'対応表3(資格＆種類＆外切-科目)'!$B$111:$G$111</definedName>
    <definedName name="航空通信士_C4">'対応表1(資格-種類)'!$B$5</definedName>
    <definedName name="航空通信士_C4なし">'対応表2(資格＆種類-外切)'!$B$12</definedName>
    <definedName name="航空通信士_C4なし【等級コード】※プルダウン選択">'対応表4(資格＆種類-等級)'!$B$12</definedName>
    <definedName name="航空通信士_C4なしなし">'対応表3(資格＆種類＆外切-科目)'!$B$30:$G$30</definedName>
    <definedName name="資格">'対応表1(資格-種類)'!$A$1:$A$14</definedName>
    <definedName name="事業用操縦士_A3">'対応表1(資格-種類)'!$B$3:$E$3</definedName>
    <definedName name="事業用操縦士_A3回転翼航空機_H">'対応表2(資格＆種類-外切)'!$B$5:$D$5</definedName>
    <definedName name="事業用操縦士_A3回転翼航空機_H【等級コード】※プルダウン選択">'対応表4(資格＆種類-等級)'!$B$5:$I$5</definedName>
    <definedName name="事業用操縦士_A3回転翼航空機_Hなし">'対応表3(資格＆種類＆外切-科目)'!$B$13:$G$13</definedName>
    <definedName name="事業用操縦士_A3回転翼航空機_H英文">'対応表3(資格＆種類＆外切-科目)'!$B$15:$G$15</definedName>
    <definedName name="事業用操縦士_A3回転翼航空機_H和文">'対応表3(資格＆種類＆外切-科目)'!$B$14:$G$14</definedName>
    <definedName name="事業用操縦士_A3上級滑空機_G">'対応表2(資格＆種類-外切)'!$B$7:$C$7</definedName>
    <definedName name="事業用操縦士_A3上級滑空機_G【等級コード】※プルダウン選択">'対応表4(資格＆種類-等級)'!$B$7</definedName>
    <definedName name="事業用操縦士_A3上級滑空機_Gなし">'対応表3(資格＆種類＆外切-科目)'!$B$18:$G$18</definedName>
    <definedName name="事業用操縦士_A3上級滑空機_G和文">'対応表3(資格＆種類＆外切-科目)'!$B$19:$G$19</definedName>
    <definedName name="事業用操縦士_A3動力滑空機_G">'対応表2(資格＆種類-外切)'!$B$6:$C$6</definedName>
    <definedName name="事業用操縦士_A3動力滑空機_G【等級コード】※プルダウン選択">'対応表4(資格＆種類-等級)'!$B$6:$C$6</definedName>
    <definedName name="事業用操縦士_A3動力滑空機_Gなし">'対応表3(資格＆種類＆外切-科目)'!$B$16:$G$16</definedName>
    <definedName name="事業用操縦士_A3動力滑空機_G和文">'対応表3(資格＆種類＆外切-科目)'!$B$17:$G$17</definedName>
    <definedName name="事業用操縦士_A3飛行機_A">'対応表2(資格＆種類-外切)'!$B$4:$D$4</definedName>
    <definedName name="事業用操縦士_A3飛行機_A【等級コード】※プルダウン選択">'対応表4(資格＆種類-等級)'!$B$4:$I$4</definedName>
    <definedName name="事業用操縦士_A3飛行機_Aなし">'対応表3(資格＆種類＆外切-科目)'!$B$10:$G$10</definedName>
    <definedName name="事業用操縦士_A3飛行機_A英文">'対応表3(資格＆種類＆外切-科目)'!$B$12:$G$12</definedName>
    <definedName name="事業用操縦士_A3飛行機_A和文">'対応表3(資格＆種類＆外切-科目)'!$B$11:$G$11</definedName>
    <definedName name="自家用操縦士_A4">'対応表1(資格-種類)'!$B$4:$E$4</definedName>
    <definedName name="自家用操縦士_A4回転翼航空機_H">'対応表2(資格＆種類-外切)'!$B$9:$D$9</definedName>
    <definedName name="自家用操縦士_A4回転翼航空機_H【等級コード】※プルダウン選択">'対応表4(資格＆種類-等級)'!$B$9:$I$9</definedName>
    <definedName name="自家用操縦士_A4回転翼航空機_Hなし">'対応表3(資格＆種類＆外切-科目)'!$B$23:$G$23</definedName>
    <definedName name="自家用操縦士_A4回転翼航空機_H英文">'対応表3(資格＆種類＆外切-科目)'!$B$25:$G$25</definedName>
    <definedName name="自家用操縦士_A4回転翼航空機_H和文">'対応表3(資格＆種類＆外切-科目)'!$B$24:$G$24</definedName>
    <definedName name="自家用操縦士_A4上級滑空機_G">'対応表2(資格＆種類-外切)'!$B$11:$C$11</definedName>
    <definedName name="自家用操縦士_A4上級滑空機_G【等級コード】※プルダウン選択">'対応表4(資格＆種類-等級)'!$B$11</definedName>
    <definedName name="自家用操縦士_A4上級滑空機_Gなし">'対応表3(資格＆種類＆外切-科目)'!$B$28:$G$28</definedName>
    <definedName name="自家用操縦士_A4上級滑空機_G和文">'対応表3(資格＆種類＆外切-科目)'!$B$29:$G$29</definedName>
    <definedName name="自家用操縦士_A4動力滑空機_G">'対応表2(資格＆種類-外切)'!$B$10:$C$10</definedName>
    <definedName name="自家用操縦士_A4動力滑空機_G【等級コード】※プルダウン選択">'対応表4(資格＆種類-等級)'!$B$10:$C$10</definedName>
    <definedName name="自家用操縦士_A4動力滑空機_Gなし">'対応表3(資格＆種類＆外切-科目)'!$B$26:$G$26</definedName>
    <definedName name="自家用操縦士_A4動力滑空機_G和文">'対応表3(資格＆種類＆外切-科目)'!$B$27:$G$27</definedName>
    <definedName name="自家用操縦士_A4飛行機_A">'対応表2(資格＆種類-外切)'!$B$8:$D$8</definedName>
    <definedName name="自家用操縦士_A4飛行機_A【等級コード】※プルダウン選択">'対応表4(資格＆種類-等級)'!$B$8:$I$8</definedName>
    <definedName name="自家用操縦士_A4飛行機_Aなし">'対応表3(資格＆種類＆外切-科目)'!$B$20:$G$20</definedName>
    <definedName name="自家用操縦士_A4飛行機_A英文">'対応表3(資格＆種類＆外切-科目)'!$B$22:$G$22</definedName>
    <definedName name="自家用操縦士_A4飛行機_A和文">'対応表3(資格＆種類＆外切-科目)'!$B$21:$G$21</definedName>
    <definedName name="准定期運送用操縦士_A5">'対応表1(資格-種類)'!$B$2</definedName>
    <definedName name="准定期運送用操縦士_A5飛行機_A">'対応表2(資格＆種類-外切)'!$B$3:$D$3</definedName>
    <definedName name="准定期運送用操縦士_A5飛行機_A【等級コード】※プルダウン選択">'対応表4(資格＆種類-等級)'!$B$3:$I$3</definedName>
    <definedName name="准定期運送用操縦士_A5飛行機_Aなし">'対応表3(資格＆種類＆外切-科目)'!$B$7:$G$7</definedName>
    <definedName name="准定期運送用操縦士_A5飛行機_A英文">'対応表3(資格＆種類＆外切-科目)'!$B$9:$G$9</definedName>
    <definedName name="准定期運送用操縦士_A5飛行機_A和文">'対応表3(資格＆種類＆外切-科目)'!$B$8:$G$8</definedName>
    <definedName name="操縦教育証明_G1">'対応表1(資格-種類)'!$B$8:$E$8</definedName>
    <definedName name="操縦教育証明_G1回転翼航空機_H">'対応表2(資格＆種類-外切)'!$B$17</definedName>
    <definedName name="操縦教育証明_G1回転翼航空機_H【等級コード】※プルダウン選択">'対応表4(資格＆種類-等級)'!$B$17</definedName>
    <definedName name="操縦教育証明_G1回転翼航空機_Hなし">'対応表3(資格＆種類＆外切-科目)'!$B$39:$G$39</definedName>
    <definedName name="操縦教育証明_G1上級滑空機_G">'対応表2(資格＆種類-外切)'!$B$19</definedName>
    <definedName name="操縦教育証明_G1上級滑空機_G【等級コード】※プルダウン選択">'対応表4(資格＆種類-等級)'!$B$19</definedName>
    <definedName name="操縦教育証明_G1上級滑空機_Gなし">'対応表3(資格＆種類＆外切-科目)'!$B$41:$G$41</definedName>
    <definedName name="操縦教育証明_G1動力滑空機_G">'対応表2(資格＆種類-外切)'!$B$18</definedName>
    <definedName name="操縦教育証明_G1動力滑空機_G【等級コード】※プルダウン選択">'対応表4(資格＆種類-等級)'!$B$18</definedName>
    <definedName name="操縦教育証明_G1動力滑空機_Gなし">'対応表3(資格＆種類＆外切-科目)'!$B$40:$G$40</definedName>
    <definedName name="操縦教育証明_G1飛行機_A">'対応表2(資格＆種類-外切)'!$B$16</definedName>
    <definedName name="操縦教育証明_G1飛行機_A【等級コード】※プルダウン選択">'対応表4(資格＆種類-等級)'!$B$16</definedName>
    <definedName name="操縦教育証明_G1飛行機_Aなし">'対応表3(資格＆種類＆外切-科目)'!$B$38:$G$38</definedName>
    <definedName name="定期運送用操縦士_A1">'対応表1(資格-種類)'!$B$1:$C$1</definedName>
    <definedName name="定期運送用操縦士_A1回転翼航空機_H">'対応表2(資格＆種類-外切)'!$B$2:$D$2</definedName>
    <definedName name="定期運送用操縦士_A1回転翼航空機_H【等級コード】※プルダウン選択">'対応表4(資格＆種類-等級)'!$B$2:$I$2</definedName>
    <definedName name="定期運送用操縦士_A1回転翼航空機_Hなし">'対応表3(資格＆種類＆外切-科目)'!$B$4:$G$4</definedName>
    <definedName name="定期運送用操縦士_A1回転翼航空機_H英文">'対応表3(資格＆種類＆外切-科目)'!$B$6:$G$6</definedName>
    <definedName name="定期運送用操縦士_A1回転翼航空機_H和文">'対応表3(資格＆種類＆外切-科目)'!$B$5:$G$5</definedName>
    <definedName name="定期運送用操縦士_A1飛行機_A">'対応表2(資格＆種類-外切)'!$B$1:$D$1</definedName>
    <definedName name="定期運送用操縦士_A1飛行機_A【等級コード】※プルダウン選択">'対応表4(資格＆種類-等級)'!$B$1:$I$1</definedName>
    <definedName name="定期運送用操縦士_A1飛行機_Aなし">'対応表3(資格＆種類＆外切-科目)'!$B$1:$G$1</definedName>
    <definedName name="定期運送用操縦士_A1飛行機_A英文">'対応表3(資格＆種類＆外切-科目)'!$B$3:$G$3</definedName>
    <definedName name="定期運送用操縦士_A1飛行機_A和文">'対応表3(資格＆種類＆外切-科目)'!$B$2:$G$2</definedName>
    <definedName name="二等航空運航整備士_L2">'対応表1(資格-種類)'!$B$13:$G$13</definedName>
    <definedName name="二等航空運航整備士_L2回転翼航空機【タービン】_H">'対応表2(資格＆種類-外切)'!$B$33:$D$33</definedName>
    <definedName name="二等航空運航整備士_L2回転翼航空機【タービン】_H【等級コード】※プルダウン選択">'対応表4(資格＆種類-等級)'!$B$33:$E$33</definedName>
    <definedName name="二等航空運航整備士_L2回転翼航空機【タービン】_Hなし">'対応表3(資格＆種類＆外切-科目)'!$B$80:$G$80</definedName>
    <definedName name="二等航空運航整備士_L2回転翼航空機【タービン】_H英文">'対応表3(資格＆種類＆外切-科目)'!$B$82:$G$82</definedName>
    <definedName name="二等航空運航整備士_L2回転翼航空機【タービン】_H和文">'対応表3(資格＆種類＆外切-科目)'!$B$81:$G$81</definedName>
    <definedName name="二等航空運航整備士_L2回転翼航空機【ピストン】_H">'対応表2(資格＆種類-外切)'!$B$34:$D$34</definedName>
    <definedName name="二等航空運航整備士_L2回転翼航空機【ピストン】_H【等級コード】※プルダウン選択">'対応表4(資格＆種類-等級)'!$B$34:$E$34</definedName>
    <definedName name="二等航空運航整備士_L2回転翼航空機【ピストン】_Hなし">'対応表3(資格＆種類＆外切-科目)'!$B$83:$G$83</definedName>
    <definedName name="二等航空運航整備士_L2回転翼航空機【ピストン】_H英文">'対応表3(資格＆種類＆外切-科目)'!$B$85:$G$85</definedName>
    <definedName name="二等航空運航整備士_L2回転翼航空機【ピストン】_H和文">'対応表3(資格＆種類＆外切-科目)'!$B$84:$G$84</definedName>
    <definedName name="二等航空運航整備士_L2上級滑空機_G">'対応表2(資格＆種類-外切)'!$B$36:$D$36</definedName>
    <definedName name="二等航空運航整備士_L2上級滑空機_G【等級コード】※プルダウン選択">'対応表4(資格＆種類-等級)'!$B$36</definedName>
    <definedName name="二等航空運航整備士_L2上級滑空機_Gなし">'対応表3(資格＆種類＆外切-科目)'!$B$89:$G$89</definedName>
    <definedName name="二等航空運航整備士_L2上級滑空機_G英文">'対応表3(資格＆種類＆外切-科目)'!$B$91:$G$91</definedName>
    <definedName name="二等航空運航整備士_L2上級滑空機_G和文">'対応表3(資格＆種類＆外切-科目)'!$B$90:$G$90</definedName>
    <definedName name="二等航空運航整備士_L2動力滑空機_G">'対応表2(資格＆種類-外切)'!$B$35:$D$35</definedName>
    <definedName name="二等航空運航整備士_L2動力滑空機_G【等級コード】※プルダウン選択">'対応表4(資格＆種類-等級)'!$B$35:$C$35</definedName>
    <definedName name="二等航空運航整備士_L2動力滑空機_Gなし">'対応表3(資格＆種類＆外切-科目)'!$B$86:$G$86</definedName>
    <definedName name="二等航空運航整備士_L2動力滑空機_G英文">'対応表3(資格＆種類＆外切-科目)'!$B$88:$G$88</definedName>
    <definedName name="二等航空運航整備士_L2動力滑空機_G和文">'対応表3(資格＆種類＆外切-科目)'!$B$87:$G$87</definedName>
    <definedName name="二等航空運航整備士_L2飛行機【タービン】_A">'対応表2(資格＆種類-外切)'!$B$31:$D$31</definedName>
    <definedName name="二等航空運航整備士_L2飛行機【タービン】_A【等級コード】※プルダウン選択">'対応表4(資格＆種類-等級)'!$B$31:$E$31</definedName>
    <definedName name="二等航空運航整備士_L2飛行機【タービン】_Aなし">'対応表3(資格＆種類＆外切-科目)'!$B$74:$G$74</definedName>
    <definedName name="二等航空運航整備士_L2飛行機【タービン】_A英文">'対応表3(資格＆種類＆外切-科目)'!$B$76:$G$76</definedName>
    <definedName name="二等航空運航整備士_L2飛行機【タービン】_A和文">'対応表3(資格＆種類＆外切-科目)'!$B$75:$G$75</definedName>
    <definedName name="二等航空運航整備士_L2飛行機【ピストン】_A">'対応表2(資格＆種類-外切)'!$B$32:$D$32</definedName>
    <definedName name="二等航空運航整備士_L2飛行機【ピストン】_A【等級コード】※プルダウン選択">'対応表4(資格＆種類-等級)'!$B$32:$E$32</definedName>
    <definedName name="二等航空運航整備士_L2飛行機【ピストン】_Aなし">'対応表3(資格＆種類＆外切-科目)'!$B$77:$G$77</definedName>
    <definedName name="二等航空運航整備士_L2飛行機【ピストン】_A英文">'対応表3(資格＆種類＆外切-科目)'!$B$79:$G$79</definedName>
    <definedName name="二等航空運航整備士_L2飛行機【ピストン】_A和文">'対応表3(資格＆種類＆外切-科目)'!$B$78:$G$78</definedName>
    <definedName name="二等航空整備士_T2">'対応表1(資格-種類)'!$B$11:$G$11</definedName>
    <definedName name="二等航空整備士_T2回転翼航空機_ピストン__H英文">'対応表3(資格＆種類＆外切-科目)'!$B$61:$G$61</definedName>
    <definedName name="二等航空整備士_T2回転翼航空機_ピストン__H和文">'対応表3(資格＆種類＆外切-科目)'!$B$60:$G$60</definedName>
    <definedName name="二等航空整備士_T2回転翼航空機【タービン】_H">'対応表2(資格＆種類-外切)'!$B$25:$D$25</definedName>
    <definedName name="二等航空整備士_T2回転翼航空機【タービン】_H【等級コード】※プルダウン選択">'対応表4(資格＆種類-等級)'!$B$25:$E$25</definedName>
    <definedName name="二等航空整備士_T2回転翼航空機【タービン】_Hなし">'対応表3(資格＆種類＆外切-科目)'!$B$56:$G$56</definedName>
    <definedName name="二等航空整備士_T2回転翼航空機【タービン】_H英文">'対応表3(資格＆種類＆外切-科目)'!$B$58:$G$58</definedName>
    <definedName name="二等航空整備士_T2回転翼航空機【タービン】_H和文">'対応表3(資格＆種類＆外切-科目)'!$B$57:$G$57</definedName>
    <definedName name="二等航空整備士_T2回転翼航空機【ピストン】_H">'対応表2(資格＆種類-外切)'!$B$26:$D$26</definedName>
    <definedName name="二等航空整備士_T2回転翼航空機【ピストン】_H【等級コード】※プルダウン選択">'対応表4(資格＆種類-等級)'!$B$26:$E$26</definedName>
    <definedName name="二等航空整備士_T2回転翼航空機【ピストン】_Hなし">'対応表3(資格＆種類＆外切-科目)'!$B$59:$G$59</definedName>
    <definedName name="二等航空整備士_T2回転翼航空機【ピストン】_H英文">'対応表3(資格＆種類＆外切-科目)'!$B$61:$G$61</definedName>
    <definedName name="二等航空整備士_T2回転翼航空機【ピストン】_H和文">'対応表3(資格＆種類＆外切-科目)'!$B$60:$G$60</definedName>
    <definedName name="二等航空整備士_T2上級滑空機_G">'対応表2(資格＆種類-外切)'!$B$28:$D$28</definedName>
    <definedName name="二等航空整備士_T2上級滑空機_G【等級コード】※プルダウン選択">'対応表4(資格＆種類-等級)'!$B$28</definedName>
    <definedName name="二等航空整備士_T2上級滑空機_Gなし">'対応表3(資格＆種類＆外切-科目)'!$B$65:$G$65</definedName>
    <definedName name="二等航空整備士_T2上級滑空機_G英文">'対応表3(資格＆種類＆外切-科目)'!$B$67:$G$67</definedName>
    <definedName name="二等航空整備士_T2上級滑空機_G和文">'対応表3(資格＆種類＆外切-科目)'!$B$66:$G$66</definedName>
    <definedName name="二等航空整備士_T2動力滑空機_G">'対応表2(資格＆種類-外切)'!$B$27:$D$27</definedName>
    <definedName name="二等航空整備士_T2動力滑空機_G【等級コード】※プルダウン選択">'対応表4(資格＆種類-等級)'!$B$27:$C$27</definedName>
    <definedName name="二等航空整備士_T2動力滑空機_Gなし">'対応表3(資格＆種類＆外切-科目)'!$B$62:$G$62</definedName>
    <definedName name="二等航空整備士_T2動力滑空機_G英文">'対応表3(資格＆種類＆外切-科目)'!$B$64:$G$64</definedName>
    <definedName name="二等航空整備士_T2動力滑空機_G和文">'対応表3(資格＆種類＆外切-科目)'!$B$63:$G$63</definedName>
    <definedName name="二等航空整備士_T2飛行機【タービン】_A">'対応表2(資格＆種類-外切)'!$B$23:$D$23</definedName>
    <definedName name="二等航空整備士_T2飛行機【タービン】_A【等級コード】※プルダウン選択">'対応表4(資格＆種類-等級)'!$B$23:$E$23</definedName>
    <definedName name="二等航空整備士_T2飛行機【タービン】_Aなし">'対応表3(資格＆種類＆外切-科目)'!$B$50:$G$50</definedName>
    <definedName name="二等航空整備士_T2飛行機【タービン】_A英文">'対応表3(資格＆種類＆外切-科目)'!$B$52:$G$52</definedName>
    <definedName name="二等航空整備士_T2飛行機【タービン】_A和文">'対応表3(資格＆種類＆外切-科目)'!$B$51:$G$51</definedName>
    <definedName name="二等航空整備士_T2飛行機【ピストン】_A">'対応表2(資格＆種類-外切)'!$B$24:$D$24</definedName>
    <definedName name="二等航空整備士_T2飛行機【ピストン】_A【等級コード】※プルダウン選択">'対応表4(資格＆種類-等級)'!$B$24:$E$24</definedName>
    <definedName name="二等航空整備士_T2飛行機【ピストン】_Aなし">'対応表3(資格＆種類＆外切-科目)'!$B$53:$G$53</definedName>
    <definedName name="二等航空整備士_T2飛行機【ピストン】_A英文">'対応表3(資格＆種類＆外切-科目)'!$B$55:$G$55</definedName>
    <definedName name="二等航空整備士_T2飛行機【ピストン】_A和文">'対応表3(資格＆種類＆外切-科目)'!$B$54:$G$54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301" i="16" l="1"/>
  <c r="AU301" i="16"/>
  <c r="AT301" i="16"/>
  <c r="AS301" i="16"/>
  <c r="AR301" i="16"/>
  <c r="AQ301" i="16"/>
  <c r="AP301" i="16" s="1"/>
  <c r="AV300" i="16"/>
  <c r="AU300" i="16"/>
  <c r="AT300" i="16"/>
  <c r="AS300" i="16"/>
  <c r="AR300" i="16"/>
  <c r="AQ300" i="16"/>
  <c r="AV299" i="16"/>
  <c r="AU299" i="16"/>
  <c r="AT299" i="16"/>
  <c r="AS299" i="16"/>
  <c r="AR299" i="16"/>
  <c r="AQ299" i="16"/>
  <c r="AV298" i="16"/>
  <c r="AU298" i="16"/>
  <c r="AT298" i="16"/>
  <c r="AS298" i="16"/>
  <c r="AR298" i="16"/>
  <c r="AQ298" i="16"/>
  <c r="AP298" i="16" s="1"/>
  <c r="AV297" i="16"/>
  <c r="AU297" i="16"/>
  <c r="AT297" i="16"/>
  <c r="AS297" i="16"/>
  <c r="AR297" i="16"/>
  <c r="AQ297" i="16"/>
  <c r="AP297" i="16" s="1"/>
  <c r="AV296" i="16"/>
  <c r="AU296" i="16"/>
  <c r="AT296" i="16"/>
  <c r="AS296" i="16"/>
  <c r="AR296" i="16"/>
  <c r="AQ296" i="16"/>
  <c r="AP296" i="16" s="1"/>
  <c r="AV295" i="16"/>
  <c r="AU295" i="16"/>
  <c r="AT295" i="16"/>
  <c r="AS295" i="16"/>
  <c r="AR295" i="16"/>
  <c r="AQ295" i="16"/>
  <c r="AP295" i="16" s="1"/>
  <c r="AV294" i="16"/>
  <c r="AU294" i="16"/>
  <c r="AT294" i="16"/>
  <c r="AS294" i="16"/>
  <c r="AR294" i="16"/>
  <c r="AQ294" i="16"/>
  <c r="AP294" i="16"/>
  <c r="AV293" i="16"/>
  <c r="AU293" i="16"/>
  <c r="AT293" i="16"/>
  <c r="AS293" i="16"/>
  <c r="AR293" i="16"/>
  <c r="AQ293" i="16"/>
  <c r="AP293" i="16" s="1"/>
  <c r="AV292" i="16"/>
  <c r="AU292" i="16"/>
  <c r="AT292" i="16"/>
  <c r="AS292" i="16"/>
  <c r="AR292" i="16"/>
  <c r="AQ292" i="16"/>
  <c r="AV291" i="16"/>
  <c r="AU291" i="16"/>
  <c r="AT291" i="16"/>
  <c r="AS291" i="16"/>
  <c r="AR291" i="16"/>
  <c r="AQ291" i="16"/>
  <c r="AV290" i="16"/>
  <c r="AU290" i="16"/>
  <c r="AT290" i="16"/>
  <c r="AS290" i="16"/>
  <c r="AR290" i="16"/>
  <c r="AQ290" i="16"/>
  <c r="AV289" i="16"/>
  <c r="AU289" i="16"/>
  <c r="AT289" i="16"/>
  <c r="AS289" i="16"/>
  <c r="AR289" i="16"/>
  <c r="AQ289" i="16"/>
  <c r="AP289" i="16" s="1"/>
  <c r="AV288" i="16"/>
  <c r="AU288" i="16"/>
  <c r="AT288" i="16"/>
  <c r="AS288" i="16"/>
  <c r="AR288" i="16"/>
  <c r="AQ288" i="16"/>
  <c r="AP288" i="16" s="1"/>
  <c r="AV287" i="16"/>
  <c r="AU287" i="16"/>
  <c r="AT287" i="16"/>
  <c r="AS287" i="16"/>
  <c r="AR287" i="16"/>
  <c r="AQ287" i="16"/>
  <c r="AP287" i="16" s="1"/>
  <c r="AV286" i="16"/>
  <c r="AU286" i="16"/>
  <c r="AT286" i="16"/>
  <c r="AS286" i="16"/>
  <c r="AR286" i="16"/>
  <c r="AQ286" i="16"/>
  <c r="AP286" i="16"/>
  <c r="AV285" i="16"/>
  <c r="AU285" i="16"/>
  <c r="AT285" i="16"/>
  <c r="AS285" i="16"/>
  <c r="AR285" i="16"/>
  <c r="AQ285" i="16"/>
  <c r="AP285" i="16" s="1"/>
  <c r="AV284" i="16"/>
  <c r="AU284" i="16"/>
  <c r="AT284" i="16"/>
  <c r="AS284" i="16"/>
  <c r="AR284" i="16"/>
  <c r="AQ284" i="16"/>
  <c r="AP284" i="16" s="1"/>
  <c r="AV283" i="16"/>
  <c r="AU283" i="16"/>
  <c r="AP283" i="16" s="1"/>
  <c r="AT283" i="16"/>
  <c r="AS283" i="16"/>
  <c r="AR283" i="16"/>
  <c r="AQ283" i="16"/>
  <c r="AV282" i="16"/>
  <c r="AU282" i="16"/>
  <c r="AT282" i="16"/>
  <c r="AS282" i="16"/>
  <c r="AR282" i="16"/>
  <c r="AQ282" i="16"/>
  <c r="AV281" i="16"/>
  <c r="AU281" i="16"/>
  <c r="AT281" i="16"/>
  <c r="AS281" i="16"/>
  <c r="AR281" i="16"/>
  <c r="AQ281" i="16"/>
  <c r="AP281" i="16" s="1"/>
  <c r="AV280" i="16"/>
  <c r="AU280" i="16"/>
  <c r="AT280" i="16"/>
  <c r="AS280" i="16"/>
  <c r="AR280" i="16"/>
  <c r="AQ280" i="16"/>
  <c r="AP280" i="16"/>
  <c r="AV279" i="16"/>
  <c r="AU279" i="16"/>
  <c r="AT279" i="16"/>
  <c r="AS279" i="16"/>
  <c r="AR279" i="16"/>
  <c r="AQ279" i="16"/>
  <c r="AP279" i="16"/>
  <c r="AV278" i="16"/>
  <c r="AP278" i="16" s="1"/>
  <c r="AU278" i="16"/>
  <c r="AT278" i="16"/>
  <c r="AS278" i="16"/>
  <c r="AR278" i="16"/>
  <c r="AQ278" i="16"/>
  <c r="AV277" i="16"/>
  <c r="AU277" i="16"/>
  <c r="AT277" i="16"/>
  <c r="AS277" i="16"/>
  <c r="AR277" i="16"/>
  <c r="AQ277" i="16"/>
  <c r="AV276" i="16"/>
  <c r="AU276" i="16"/>
  <c r="AT276" i="16"/>
  <c r="AS276" i="16"/>
  <c r="AR276" i="16"/>
  <c r="AQ276" i="16"/>
  <c r="AV275" i="16"/>
  <c r="AU275" i="16"/>
  <c r="AT275" i="16"/>
  <c r="AS275" i="16"/>
  <c r="AR275" i="16"/>
  <c r="AQ275" i="16"/>
  <c r="AP275" i="16" s="1"/>
  <c r="AV274" i="16"/>
  <c r="AU274" i="16"/>
  <c r="AT274" i="16"/>
  <c r="AS274" i="16"/>
  <c r="AR274" i="16"/>
  <c r="AQ274" i="16"/>
  <c r="AP274" i="16"/>
  <c r="AV273" i="16"/>
  <c r="AU273" i="16"/>
  <c r="AT273" i="16"/>
  <c r="AS273" i="16"/>
  <c r="AR273" i="16"/>
  <c r="AQ273" i="16"/>
  <c r="AP273" i="16"/>
  <c r="AV272" i="16"/>
  <c r="AP272" i="16" s="1"/>
  <c r="AU272" i="16"/>
  <c r="AT272" i="16"/>
  <c r="AS272" i="16"/>
  <c r="AR272" i="16"/>
  <c r="AQ272" i="16"/>
  <c r="AV271" i="16"/>
  <c r="AU271" i="16"/>
  <c r="AT271" i="16"/>
  <c r="AS271" i="16"/>
  <c r="AR271" i="16"/>
  <c r="AQ271" i="16"/>
  <c r="AP271" i="16" s="1"/>
  <c r="AV270" i="16"/>
  <c r="AU270" i="16"/>
  <c r="AT270" i="16"/>
  <c r="AP270" i="16" s="1"/>
  <c r="AS270" i="16"/>
  <c r="AR270" i="16"/>
  <c r="AQ270" i="16"/>
  <c r="AV269" i="16"/>
  <c r="AU269" i="16"/>
  <c r="AT269" i="16"/>
  <c r="AS269" i="16"/>
  <c r="AP269" i="16" s="1"/>
  <c r="AR269" i="16"/>
  <c r="AQ269" i="16"/>
  <c r="AV268" i="16"/>
  <c r="AU268" i="16"/>
  <c r="AT268" i="16"/>
  <c r="AS268" i="16"/>
  <c r="AR268" i="16"/>
  <c r="AP268" i="16" s="1"/>
  <c r="AQ268" i="16"/>
  <c r="AV267" i="16"/>
  <c r="AU267" i="16"/>
  <c r="AT267" i="16"/>
  <c r="AS267" i="16"/>
  <c r="AR267" i="16"/>
  <c r="AQ267" i="16"/>
  <c r="AP267" i="16" s="1"/>
  <c r="AV266" i="16"/>
  <c r="AU266" i="16"/>
  <c r="AT266" i="16"/>
  <c r="AS266" i="16"/>
  <c r="AR266" i="16"/>
  <c r="AQ266" i="16"/>
  <c r="AP266" i="16" s="1"/>
  <c r="AV265" i="16"/>
  <c r="AU265" i="16"/>
  <c r="AT265" i="16"/>
  <c r="AS265" i="16"/>
  <c r="AP265" i="16" s="1"/>
  <c r="AR265" i="16"/>
  <c r="AQ265" i="16"/>
  <c r="AV264" i="16"/>
  <c r="AU264" i="16"/>
  <c r="AT264" i="16"/>
  <c r="AS264" i="16"/>
  <c r="AR264" i="16"/>
  <c r="AQ264" i="16"/>
  <c r="AP264" i="16" s="1"/>
  <c r="AV263" i="16"/>
  <c r="AU263" i="16"/>
  <c r="AT263" i="16"/>
  <c r="AS263" i="16"/>
  <c r="AR263" i="16"/>
  <c r="AQ263" i="16"/>
  <c r="AP263" i="16" s="1"/>
  <c r="AV262" i="16"/>
  <c r="AU262" i="16"/>
  <c r="AT262" i="16"/>
  <c r="AS262" i="16"/>
  <c r="AR262" i="16"/>
  <c r="AQ262" i="16"/>
  <c r="AP262" i="16"/>
  <c r="AV261" i="16"/>
  <c r="AU261" i="16"/>
  <c r="AT261" i="16"/>
  <c r="AS261" i="16"/>
  <c r="AP261" i="16" s="1"/>
  <c r="AR261" i="16"/>
  <c r="AQ261" i="16"/>
  <c r="AV260" i="16"/>
  <c r="AU260" i="16"/>
  <c r="AT260" i="16"/>
  <c r="AS260" i="16"/>
  <c r="AR260" i="16"/>
  <c r="AQ260" i="16"/>
  <c r="AV259" i="16"/>
  <c r="AU259" i="16"/>
  <c r="AT259" i="16"/>
  <c r="AS259" i="16"/>
  <c r="AR259" i="16"/>
  <c r="AQ259" i="16"/>
  <c r="AV258" i="16"/>
  <c r="AU258" i="16"/>
  <c r="AT258" i="16"/>
  <c r="AS258" i="16"/>
  <c r="AR258" i="16"/>
  <c r="AQ258" i="16"/>
  <c r="AP258" i="16" s="1"/>
  <c r="AV257" i="16"/>
  <c r="AU257" i="16"/>
  <c r="AT257" i="16"/>
  <c r="AS257" i="16"/>
  <c r="AR257" i="16"/>
  <c r="AQ257" i="16"/>
  <c r="AP257" i="16"/>
  <c r="AV256" i="16"/>
  <c r="AU256" i="16"/>
  <c r="AT256" i="16"/>
  <c r="AS256" i="16"/>
  <c r="AR256" i="16"/>
  <c r="AQ256" i="16"/>
  <c r="AP256" i="16"/>
  <c r="AV255" i="16"/>
  <c r="AU255" i="16"/>
  <c r="AP255" i="16" s="1"/>
  <c r="AT255" i="16"/>
  <c r="AS255" i="16"/>
  <c r="AR255" i="16"/>
  <c r="AQ255" i="16"/>
  <c r="AV254" i="16"/>
  <c r="AU254" i="16"/>
  <c r="AT254" i="16"/>
  <c r="AP254" i="16" s="1"/>
  <c r="AS254" i="16"/>
  <c r="AR254" i="16"/>
  <c r="AQ254" i="16"/>
  <c r="AV253" i="16"/>
  <c r="AU253" i="16"/>
  <c r="AT253" i="16"/>
  <c r="AS253" i="16"/>
  <c r="AR253" i="16"/>
  <c r="AQ253" i="16"/>
  <c r="AV252" i="16"/>
  <c r="AU252" i="16"/>
  <c r="AT252" i="16"/>
  <c r="AS252" i="16"/>
  <c r="AR252" i="16"/>
  <c r="AP252" i="16" s="1"/>
  <c r="AQ252" i="16"/>
  <c r="AV251" i="16"/>
  <c r="AU251" i="16"/>
  <c r="AT251" i="16"/>
  <c r="AS251" i="16"/>
  <c r="AR251" i="16"/>
  <c r="AQ251" i="16"/>
  <c r="AP251" i="16" s="1"/>
  <c r="AV250" i="16"/>
  <c r="AU250" i="16"/>
  <c r="AT250" i="16"/>
  <c r="AS250" i="16"/>
  <c r="AR250" i="16"/>
  <c r="AQ250" i="16"/>
  <c r="AP250" i="16"/>
  <c r="AV249" i="16"/>
  <c r="AU249" i="16"/>
  <c r="AT249" i="16"/>
  <c r="AS249" i="16"/>
  <c r="AR249" i="16"/>
  <c r="AQ249" i="16"/>
  <c r="AP249" i="16"/>
  <c r="AV248" i="16"/>
  <c r="AU248" i="16"/>
  <c r="AT248" i="16"/>
  <c r="AS248" i="16"/>
  <c r="AR248" i="16"/>
  <c r="AQ248" i="16"/>
  <c r="AP248" i="16" s="1"/>
  <c r="AV247" i="16"/>
  <c r="AU247" i="16"/>
  <c r="AP247" i="16" s="1"/>
  <c r="AT247" i="16"/>
  <c r="AS247" i="16"/>
  <c r="AR247" i="16"/>
  <c r="AQ247" i="16"/>
  <c r="AV246" i="16"/>
  <c r="AU246" i="16"/>
  <c r="AT246" i="16"/>
  <c r="AP246" i="16" s="1"/>
  <c r="AS246" i="16"/>
  <c r="AR246" i="16"/>
  <c r="AQ246" i="16"/>
  <c r="AV245" i="16"/>
  <c r="AU245" i="16"/>
  <c r="AT245" i="16"/>
  <c r="AS245" i="16"/>
  <c r="AP245" i="16" s="1"/>
  <c r="AR245" i="16"/>
  <c r="AQ245" i="16"/>
  <c r="AV244" i="16"/>
  <c r="AU244" i="16"/>
  <c r="AT244" i="16"/>
  <c r="AS244" i="16"/>
  <c r="AR244" i="16"/>
  <c r="AP244" i="16" s="1"/>
  <c r="AQ244" i="16"/>
  <c r="AV243" i="16"/>
  <c r="AU243" i="16"/>
  <c r="AT243" i="16"/>
  <c r="AS243" i="16"/>
  <c r="AR243" i="16"/>
  <c r="AQ243" i="16"/>
  <c r="AV242" i="16"/>
  <c r="AU242" i="16"/>
  <c r="AT242" i="16"/>
  <c r="AS242" i="16"/>
  <c r="AR242" i="16"/>
  <c r="AP242" i="16" s="1"/>
  <c r="AQ242" i="16"/>
  <c r="AV241" i="16"/>
  <c r="AU241" i="16"/>
  <c r="AT241" i="16"/>
  <c r="AS241" i="16"/>
  <c r="AR241" i="16"/>
  <c r="AQ241" i="16"/>
  <c r="AP241" i="16" s="1"/>
  <c r="AV240" i="16"/>
  <c r="AU240" i="16"/>
  <c r="AT240" i="16"/>
  <c r="AS240" i="16"/>
  <c r="AR240" i="16"/>
  <c r="AQ240" i="16"/>
  <c r="AP240" i="16" s="1"/>
  <c r="AV239" i="16"/>
  <c r="AU239" i="16"/>
  <c r="AT239" i="16"/>
  <c r="AS239" i="16"/>
  <c r="AR239" i="16"/>
  <c r="AQ239" i="16"/>
  <c r="AP239" i="16"/>
  <c r="AV238" i="16"/>
  <c r="AU238" i="16"/>
  <c r="AT238" i="16"/>
  <c r="AP238" i="16" s="1"/>
  <c r="AS238" i="16"/>
  <c r="AR238" i="16"/>
  <c r="AQ238" i="16"/>
  <c r="AV237" i="16"/>
  <c r="AU237" i="16"/>
  <c r="AT237" i="16"/>
  <c r="AS237" i="16"/>
  <c r="AR237" i="16"/>
  <c r="AQ237" i="16"/>
  <c r="AV236" i="16"/>
  <c r="AU236" i="16"/>
  <c r="AT236" i="16"/>
  <c r="AS236" i="16"/>
  <c r="AR236" i="16"/>
  <c r="AQ236" i="16"/>
  <c r="AV235" i="16"/>
  <c r="AU235" i="16"/>
  <c r="AT235" i="16"/>
  <c r="AS235" i="16"/>
  <c r="AR235" i="16"/>
  <c r="AQ235" i="16"/>
  <c r="AV234" i="16"/>
  <c r="AU234" i="16"/>
  <c r="AT234" i="16"/>
  <c r="AS234" i="16"/>
  <c r="AR234" i="16"/>
  <c r="AQ234" i="16"/>
  <c r="AP234" i="16"/>
  <c r="AV233" i="16"/>
  <c r="AU233" i="16"/>
  <c r="AT233" i="16"/>
  <c r="AS233" i="16"/>
  <c r="AR233" i="16"/>
  <c r="AQ233" i="16"/>
  <c r="AP233" i="16"/>
  <c r="AV232" i="16"/>
  <c r="AP232" i="16" s="1"/>
  <c r="AU232" i="16"/>
  <c r="AT232" i="16"/>
  <c r="AS232" i="16"/>
  <c r="AR232" i="16"/>
  <c r="AQ232" i="16"/>
  <c r="AV231" i="16"/>
  <c r="AU231" i="16"/>
  <c r="AT231" i="16"/>
  <c r="AS231" i="16"/>
  <c r="AR231" i="16"/>
  <c r="AQ231" i="16"/>
  <c r="AP231" i="16" s="1"/>
  <c r="AV230" i="16"/>
  <c r="AU230" i="16"/>
  <c r="AT230" i="16"/>
  <c r="AP230" i="16" s="1"/>
  <c r="AS230" i="16"/>
  <c r="AR230" i="16"/>
  <c r="AQ230" i="16"/>
  <c r="AV229" i="16"/>
  <c r="AU229" i="16"/>
  <c r="AT229" i="16"/>
  <c r="AS229" i="16"/>
  <c r="AP229" i="16" s="1"/>
  <c r="AR229" i="16"/>
  <c r="AQ229" i="16"/>
  <c r="AV228" i="16"/>
  <c r="AU228" i="16"/>
  <c r="AT228" i="16"/>
  <c r="AS228" i="16"/>
  <c r="AR228" i="16"/>
  <c r="AP228" i="16" s="1"/>
  <c r="AQ228" i="16"/>
  <c r="AV227" i="16"/>
  <c r="AU227" i="16"/>
  <c r="AT227" i="16"/>
  <c r="AS227" i="16"/>
  <c r="AR227" i="16"/>
  <c r="AQ227" i="16"/>
  <c r="AP227" i="16" s="1"/>
  <c r="AV226" i="16"/>
  <c r="AU226" i="16"/>
  <c r="AT226" i="16"/>
  <c r="AS226" i="16"/>
  <c r="AR226" i="16"/>
  <c r="AQ226" i="16"/>
  <c r="AP226" i="16" s="1"/>
  <c r="AV225" i="16"/>
  <c r="AU225" i="16"/>
  <c r="AT225" i="16"/>
  <c r="AS225" i="16"/>
  <c r="AR225" i="16"/>
  <c r="AQ225" i="16"/>
  <c r="AP225" i="16"/>
  <c r="AV224" i="16"/>
  <c r="AU224" i="16"/>
  <c r="AT224" i="16"/>
  <c r="AS224" i="16"/>
  <c r="AR224" i="16"/>
  <c r="AQ224" i="16"/>
  <c r="AP224" i="16" s="1"/>
  <c r="AV223" i="16"/>
  <c r="AU223" i="16"/>
  <c r="AT223" i="16"/>
  <c r="AS223" i="16"/>
  <c r="AR223" i="16"/>
  <c r="AQ223" i="16"/>
  <c r="AP223" i="16" s="1"/>
  <c r="AV222" i="16"/>
  <c r="AU222" i="16"/>
  <c r="AT222" i="16"/>
  <c r="AP222" i="16" s="1"/>
  <c r="AS222" i="16"/>
  <c r="AR222" i="16"/>
  <c r="AQ222" i="16"/>
  <c r="AV221" i="16"/>
  <c r="AU221" i="16"/>
  <c r="AT221" i="16"/>
  <c r="AS221" i="16"/>
  <c r="AP221" i="16" s="1"/>
  <c r="AR221" i="16"/>
  <c r="AQ221" i="16"/>
  <c r="AV220" i="16"/>
  <c r="AU220" i="16"/>
  <c r="AT220" i="16"/>
  <c r="AS220" i="16"/>
  <c r="AR220" i="16"/>
  <c r="AQ220" i="16"/>
  <c r="AV219" i="16"/>
  <c r="AU219" i="16"/>
  <c r="AT219" i="16"/>
  <c r="AS219" i="16"/>
  <c r="AR219" i="16"/>
  <c r="AQ219" i="16"/>
  <c r="AV218" i="16"/>
  <c r="AU218" i="16"/>
  <c r="AT218" i="16"/>
  <c r="AS218" i="16"/>
  <c r="AR218" i="16"/>
  <c r="AQ218" i="16"/>
  <c r="AP218" i="16" s="1"/>
  <c r="AV217" i="16"/>
  <c r="AU217" i="16"/>
  <c r="AT217" i="16"/>
  <c r="AS217" i="16"/>
  <c r="AR217" i="16"/>
  <c r="AQ217" i="16"/>
  <c r="AP217" i="16" s="1"/>
  <c r="AV216" i="16"/>
  <c r="AU216" i="16"/>
  <c r="AT216" i="16"/>
  <c r="AS216" i="16"/>
  <c r="AR216" i="16"/>
  <c r="AQ216" i="16"/>
  <c r="AP216" i="16"/>
  <c r="AV215" i="16"/>
  <c r="AU215" i="16"/>
  <c r="AT215" i="16"/>
  <c r="AS215" i="16"/>
  <c r="AR215" i="16"/>
  <c r="AQ215" i="16"/>
  <c r="AP215" i="16" s="1"/>
  <c r="AV214" i="16"/>
  <c r="AU214" i="16"/>
  <c r="AT214" i="16"/>
  <c r="AP214" i="16" s="1"/>
  <c r="AS214" i="16"/>
  <c r="AR214" i="16"/>
  <c r="AQ214" i="16"/>
  <c r="AV213" i="16"/>
  <c r="AU213" i="16"/>
  <c r="AT213" i="16"/>
  <c r="AS213" i="16"/>
  <c r="AR213" i="16"/>
  <c r="AQ213" i="16"/>
  <c r="AV212" i="16"/>
  <c r="AU212" i="16"/>
  <c r="AT212" i="16"/>
  <c r="AS212" i="16"/>
  <c r="AR212" i="16"/>
  <c r="AQ212" i="16"/>
  <c r="AV211" i="16"/>
  <c r="AU211" i="16"/>
  <c r="AT211" i="16"/>
  <c r="AS211" i="16"/>
  <c r="AR211" i="16"/>
  <c r="AQ211" i="16"/>
  <c r="AP211" i="16" s="1"/>
  <c r="AV210" i="16"/>
  <c r="AU210" i="16"/>
  <c r="AT210" i="16"/>
  <c r="AS210" i="16"/>
  <c r="AR210" i="16"/>
  <c r="AQ210" i="16"/>
  <c r="AP210" i="16" s="1"/>
  <c r="AV209" i="16"/>
  <c r="AU209" i="16"/>
  <c r="AT209" i="16"/>
  <c r="AS209" i="16"/>
  <c r="AR209" i="16"/>
  <c r="AQ209" i="16"/>
  <c r="AP209" i="16"/>
  <c r="AV208" i="16"/>
  <c r="AP208" i="16" s="1"/>
  <c r="AU208" i="16"/>
  <c r="AT208" i="16"/>
  <c r="AS208" i="16"/>
  <c r="AR208" i="16"/>
  <c r="AQ208" i="16"/>
  <c r="AV207" i="16"/>
  <c r="AU207" i="16"/>
  <c r="AP207" i="16" s="1"/>
  <c r="AT207" i="16"/>
  <c r="AS207" i="16"/>
  <c r="AR207" i="16"/>
  <c r="AQ207" i="16"/>
  <c r="AV206" i="16"/>
  <c r="AU206" i="16"/>
  <c r="AT206" i="16"/>
  <c r="AP206" i="16" s="1"/>
  <c r="AS206" i="16"/>
  <c r="AR206" i="16"/>
  <c r="AQ206" i="16"/>
  <c r="AV205" i="16"/>
  <c r="AU205" i="16"/>
  <c r="AT205" i="16"/>
  <c r="AS205" i="16"/>
  <c r="AP205" i="16" s="1"/>
  <c r="AR205" i="16"/>
  <c r="AQ205" i="16"/>
  <c r="AV204" i="16"/>
  <c r="AU204" i="16"/>
  <c r="AT204" i="16"/>
  <c r="AS204" i="16"/>
  <c r="AR204" i="16"/>
  <c r="AP204" i="16" s="1"/>
  <c r="AQ204" i="16"/>
  <c r="AV203" i="16"/>
  <c r="AU203" i="16"/>
  <c r="AT203" i="16"/>
  <c r="AS203" i="16"/>
  <c r="AR203" i="16"/>
  <c r="AQ203" i="16"/>
  <c r="AV202" i="16"/>
  <c r="AU202" i="16"/>
  <c r="AT202" i="16"/>
  <c r="AS202" i="16"/>
  <c r="AR202" i="16"/>
  <c r="AP202" i="16" s="1"/>
  <c r="AQ202" i="16"/>
  <c r="AV201" i="16"/>
  <c r="AU201" i="16"/>
  <c r="AT201" i="16"/>
  <c r="AS201" i="16"/>
  <c r="AR201" i="16"/>
  <c r="AQ201" i="16"/>
  <c r="AP201" i="16" s="1"/>
  <c r="AV200" i="16"/>
  <c r="AU200" i="16"/>
  <c r="AT200" i="16"/>
  <c r="AS200" i="16"/>
  <c r="AR200" i="16"/>
  <c r="AP200" i="16" s="1"/>
  <c r="AQ200" i="16"/>
  <c r="AV199" i="16"/>
  <c r="AU199" i="16"/>
  <c r="AT199" i="16"/>
  <c r="AS199" i="16"/>
  <c r="AR199" i="16"/>
  <c r="AQ199" i="16"/>
  <c r="AP199" i="16" s="1"/>
  <c r="AV198" i="16"/>
  <c r="AU198" i="16"/>
  <c r="AT198" i="16"/>
  <c r="AS198" i="16"/>
  <c r="AR198" i="16"/>
  <c r="AQ198" i="16"/>
  <c r="AP198" i="16"/>
  <c r="AV197" i="16"/>
  <c r="AU197" i="16"/>
  <c r="AT197" i="16"/>
  <c r="AS197" i="16"/>
  <c r="AR197" i="16"/>
  <c r="AQ197" i="16"/>
  <c r="AV196" i="16"/>
  <c r="AU196" i="16"/>
  <c r="AT196" i="16"/>
  <c r="AS196" i="16"/>
  <c r="AR196" i="16"/>
  <c r="AQ196" i="16"/>
  <c r="AV195" i="16"/>
  <c r="AU195" i="16"/>
  <c r="AT195" i="16"/>
  <c r="AS195" i="16"/>
  <c r="AR195" i="16"/>
  <c r="AQ195" i="16"/>
  <c r="AV194" i="16"/>
  <c r="AU194" i="16"/>
  <c r="AT194" i="16"/>
  <c r="AS194" i="16"/>
  <c r="AR194" i="16"/>
  <c r="AQ194" i="16"/>
  <c r="AP194" i="16" s="1"/>
  <c r="AV193" i="16"/>
  <c r="AU193" i="16"/>
  <c r="AT193" i="16"/>
  <c r="AS193" i="16"/>
  <c r="AR193" i="16"/>
  <c r="AQ193" i="16"/>
  <c r="AP193" i="16"/>
  <c r="AV192" i="16"/>
  <c r="AU192" i="16"/>
  <c r="AT192" i="16"/>
  <c r="AS192" i="16"/>
  <c r="AR192" i="16"/>
  <c r="AQ192" i="16"/>
  <c r="AP192" i="16"/>
  <c r="AV191" i="16"/>
  <c r="AU191" i="16"/>
  <c r="AP191" i="16" s="1"/>
  <c r="AT191" i="16"/>
  <c r="AS191" i="16"/>
  <c r="AR191" i="16"/>
  <c r="AQ191" i="16"/>
  <c r="AV190" i="16"/>
  <c r="AU190" i="16"/>
  <c r="AT190" i="16"/>
  <c r="AP190" i="16" s="1"/>
  <c r="AS190" i="16"/>
  <c r="AR190" i="16"/>
  <c r="AQ190" i="16"/>
  <c r="AV189" i="16"/>
  <c r="AU189" i="16"/>
  <c r="AT189" i="16"/>
  <c r="AS189" i="16"/>
  <c r="AR189" i="16"/>
  <c r="AQ189" i="16"/>
  <c r="AV188" i="16"/>
  <c r="AU188" i="16"/>
  <c r="AT188" i="16"/>
  <c r="AS188" i="16"/>
  <c r="AR188" i="16"/>
  <c r="AP188" i="16" s="1"/>
  <c r="AQ188" i="16"/>
  <c r="AV187" i="16"/>
  <c r="AU187" i="16"/>
  <c r="AT187" i="16"/>
  <c r="AS187" i="16"/>
  <c r="AR187" i="16"/>
  <c r="AQ187" i="16"/>
  <c r="AP187" i="16" s="1"/>
  <c r="AV186" i="16"/>
  <c r="AU186" i="16"/>
  <c r="AT186" i="16"/>
  <c r="AS186" i="16"/>
  <c r="AR186" i="16"/>
  <c r="AP186" i="16" s="1"/>
  <c r="AQ186" i="16"/>
  <c r="AV185" i="16"/>
  <c r="AU185" i="16"/>
  <c r="AT185" i="16"/>
  <c r="AS185" i="16"/>
  <c r="AR185" i="16"/>
  <c r="AQ185" i="16"/>
  <c r="AP185" i="16" s="1"/>
  <c r="AV184" i="16"/>
  <c r="AU184" i="16"/>
  <c r="AT184" i="16"/>
  <c r="AS184" i="16"/>
  <c r="AR184" i="16"/>
  <c r="AP184" i="16" s="1"/>
  <c r="AQ184" i="16"/>
  <c r="AV183" i="16"/>
  <c r="AU183" i="16"/>
  <c r="AT183" i="16"/>
  <c r="AS183" i="16"/>
  <c r="AR183" i="16"/>
  <c r="AQ183" i="16"/>
  <c r="AP183" i="16" s="1"/>
  <c r="AV182" i="16"/>
  <c r="AU182" i="16"/>
  <c r="AT182" i="16"/>
  <c r="AS182" i="16"/>
  <c r="AR182" i="16"/>
  <c r="AQ182" i="16"/>
  <c r="AP182" i="16"/>
  <c r="AV181" i="16"/>
  <c r="AU181" i="16"/>
  <c r="AT181" i="16"/>
  <c r="AS181" i="16"/>
  <c r="AR181" i="16"/>
  <c r="AQ181" i="16"/>
  <c r="AV180" i="16"/>
  <c r="AU180" i="16"/>
  <c r="AT180" i="16"/>
  <c r="AS180" i="16"/>
  <c r="AR180" i="16"/>
  <c r="AQ180" i="16"/>
  <c r="AV179" i="16"/>
  <c r="AU179" i="16"/>
  <c r="AT179" i="16"/>
  <c r="AS179" i="16"/>
  <c r="AR179" i="16"/>
  <c r="AQ179" i="16"/>
  <c r="AV178" i="16"/>
  <c r="AU178" i="16"/>
  <c r="AT178" i="16"/>
  <c r="AS178" i="16"/>
  <c r="AR178" i="16"/>
  <c r="AQ178" i="16"/>
  <c r="AP178" i="16" s="1"/>
  <c r="AV177" i="16"/>
  <c r="AU177" i="16"/>
  <c r="AT177" i="16"/>
  <c r="AS177" i="16"/>
  <c r="AR177" i="16"/>
  <c r="AP177" i="16" s="1"/>
  <c r="AQ177" i="16"/>
  <c r="AV176" i="16"/>
  <c r="AU176" i="16"/>
  <c r="AT176" i="16"/>
  <c r="AS176" i="16"/>
  <c r="AR176" i="16"/>
  <c r="AQ176" i="16"/>
  <c r="AP176" i="16" s="1"/>
  <c r="AV175" i="16"/>
  <c r="AU175" i="16"/>
  <c r="AT175" i="16"/>
  <c r="AS175" i="16"/>
  <c r="AR175" i="16"/>
  <c r="AQ175" i="16"/>
  <c r="AP175" i="16"/>
  <c r="AV174" i="16"/>
  <c r="AU174" i="16"/>
  <c r="AP174" i="16" s="1"/>
  <c r="AT174" i="16"/>
  <c r="AS174" i="16"/>
  <c r="AR174" i="16"/>
  <c r="AQ174" i="16"/>
  <c r="AV173" i="16"/>
  <c r="AU173" i="16"/>
  <c r="AT173" i="16"/>
  <c r="AS173" i="16"/>
  <c r="AR173" i="16"/>
  <c r="AQ173" i="16"/>
  <c r="AV172" i="16"/>
  <c r="AU172" i="16"/>
  <c r="AT172" i="16"/>
  <c r="AS172" i="16"/>
  <c r="AR172" i="16"/>
  <c r="AQ172" i="16"/>
  <c r="AV171" i="16"/>
  <c r="AU171" i="16"/>
  <c r="AT171" i="16"/>
  <c r="AS171" i="16"/>
  <c r="AR171" i="16"/>
  <c r="AQ171" i="16"/>
  <c r="AV170" i="16"/>
  <c r="AU170" i="16"/>
  <c r="AT170" i="16"/>
  <c r="AS170" i="16"/>
  <c r="AR170" i="16"/>
  <c r="AQ170" i="16"/>
  <c r="AP170" i="16"/>
  <c r="AV169" i="16"/>
  <c r="AU169" i="16"/>
  <c r="AT169" i="16"/>
  <c r="AS169" i="16"/>
  <c r="AR169" i="16"/>
  <c r="AQ169" i="16"/>
  <c r="AP169" i="16"/>
  <c r="AV168" i="16"/>
  <c r="AU168" i="16"/>
  <c r="AT168" i="16"/>
  <c r="AS168" i="16"/>
  <c r="AR168" i="16"/>
  <c r="AP168" i="16" s="1"/>
  <c r="AQ168" i="16"/>
  <c r="AV167" i="16"/>
  <c r="AU167" i="16"/>
  <c r="AT167" i="16"/>
  <c r="AS167" i="16"/>
  <c r="AR167" i="16"/>
  <c r="AQ167" i="16"/>
  <c r="AP167" i="16" s="1"/>
  <c r="AV166" i="16"/>
  <c r="AU166" i="16"/>
  <c r="AT166" i="16"/>
  <c r="AP166" i="16" s="1"/>
  <c r="AS166" i="16"/>
  <c r="AR166" i="16"/>
  <c r="AQ166" i="16"/>
  <c r="AV165" i="16"/>
  <c r="AU165" i="16"/>
  <c r="AT165" i="16"/>
  <c r="AS165" i="16"/>
  <c r="AP165" i="16" s="1"/>
  <c r="AR165" i="16"/>
  <c r="AQ165" i="16"/>
  <c r="AV164" i="16"/>
  <c r="AU164" i="16"/>
  <c r="AT164" i="16"/>
  <c r="AS164" i="16"/>
  <c r="AR164" i="16"/>
  <c r="AP164" i="16" s="1"/>
  <c r="AQ164" i="16"/>
  <c r="AV163" i="16"/>
  <c r="AU163" i="16"/>
  <c r="AT163" i="16"/>
  <c r="AS163" i="16"/>
  <c r="AR163" i="16"/>
  <c r="AQ163" i="16"/>
  <c r="AV162" i="16"/>
  <c r="AU162" i="16"/>
  <c r="AT162" i="16"/>
  <c r="AS162" i="16"/>
  <c r="AR162" i="16"/>
  <c r="AP162" i="16" s="1"/>
  <c r="AQ162" i="16"/>
  <c r="AV161" i="16"/>
  <c r="AU161" i="16"/>
  <c r="AT161" i="16"/>
  <c r="AS161" i="16"/>
  <c r="AR161" i="16"/>
  <c r="AQ161" i="16"/>
  <c r="AP161" i="16" s="1"/>
  <c r="AV160" i="16"/>
  <c r="AU160" i="16"/>
  <c r="AT160" i="16"/>
  <c r="AS160" i="16"/>
  <c r="AR160" i="16"/>
  <c r="AP160" i="16" s="1"/>
  <c r="AQ160" i="16"/>
  <c r="AV159" i="16"/>
  <c r="AU159" i="16"/>
  <c r="AT159" i="16"/>
  <c r="AS159" i="16"/>
  <c r="AR159" i="16"/>
  <c r="AQ159" i="16"/>
  <c r="AP159" i="16" s="1"/>
  <c r="AV158" i="16"/>
  <c r="AU158" i="16"/>
  <c r="AT158" i="16"/>
  <c r="AS158" i="16"/>
  <c r="AR158" i="16"/>
  <c r="AQ158" i="16"/>
  <c r="AP158" i="16"/>
  <c r="AV157" i="16"/>
  <c r="AU157" i="16"/>
  <c r="AT157" i="16"/>
  <c r="AS157" i="16"/>
  <c r="AP157" i="16" s="1"/>
  <c r="AR157" i="16"/>
  <c r="AQ157" i="16"/>
  <c r="AV156" i="16"/>
  <c r="AU156" i="16"/>
  <c r="AT156" i="16"/>
  <c r="AS156" i="16"/>
  <c r="AR156" i="16"/>
  <c r="AQ156" i="16"/>
  <c r="AV155" i="16"/>
  <c r="AU155" i="16"/>
  <c r="AT155" i="16"/>
  <c r="AS155" i="16"/>
  <c r="AR155" i="16"/>
  <c r="AQ155" i="16"/>
  <c r="AV154" i="16"/>
  <c r="AU154" i="16"/>
  <c r="AT154" i="16"/>
  <c r="AS154" i="16"/>
  <c r="AR154" i="16"/>
  <c r="AP154" i="16" s="1"/>
  <c r="AQ154" i="16"/>
  <c r="AV153" i="16"/>
  <c r="AU153" i="16"/>
  <c r="AT153" i="16"/>
  <c r="AS153" i="16"/>
  <c r="AR153" i="16"/>
  <c r="AQ153" i="16"/>
  <c r="AP153" i="16" s="1"/>
  <c r="AV152" i="16"/>
  <c r="AU152" i="16"/>
  <c r="AT152" i="16"/>
  <c r="AS152" i="16"/>
  <c r="AR152" i="16"/>
  <c r="AP152" i="16" s="1"/>
  <c r="AQ152" i="16"/>
  <c r="AV151" i="16"/>
  <c r="AU151" i="16"/>
  <c r="AT151" i="16"/>
  <c r="AS151" i="16"/>
  <c r="AR151" i="16"/>
  <c r="AQ151" i="16"/>
  <c r="AP151" i="16" s="1"/>
  <c r="AV150" i="16"/>
  <c r="AU150" i="16"/>
  <c r="AT150" i="16"/>
  <c r="AS150" i="16"/>
  <c r="AR150" i="16"/>
  <c r="AQ150" i="16"/>
  <c r="AP150" i="16"/>
  <c r="AV149" i="16"/>
  <c r="AU149" i="16"/>
  <c r="AT149" i="16"/>
  <c r="AS149" i="16"/>
  <c r="AP149" i="16" s="1"/>
  <c r="AR149" i="16"/>
  <c r="AQ149" i="16"/>
  <c r="AV148" i="16"/>
  <c r="AU148" i="16"/>
  <c r="AT148" i="16"/>
  <c r="AS148" i="16"/>
  <c r="AR148" i="16"/>
  <c r="AQ148" i="16"/>
  <c r="AV147" i="16"/>
  <c r="AU147" i="16"/>
  <c r="AT147" i="16"/>
  <c r="AS147" i="16"/>
  <c r="AR147" i="16"/>
  <c r="AQ147" i="16"/>
  <c r="AV146" i="16"/>
  <c r="AU146" i="16"/>
  <c r="AT146" i="16"/>
  <c r="AS146" i="16"/>
  <c r="AR146" i="16"/>
  <c r="AP146" i="16" s="1"/>
  <c r="AQ146" i="16"/>
  <c r="AV145" i="16"/>
  <c r="AU145" i="16"/>
  <c r="AT145" i="16"/>
  <c r="AS145" i="16"/>
  <c r="AR145" i="16"/>
  <c r="AQ145" i="16"/>
  <c r="AP145" i="16" s="1"/>
  <c r="AV144" i="16"/>
  <c r="AU144" i="16"/>
  <c r="AT144" i="16"/>
  <c r="AS144" i="16"/>
  <c r="AR144" i="16"/>
  <c r="AQ144" i="16"/>
  <c r="AP144" i="16"/>
  <c r="AV143" i="16"/>
  <c r="AU143" i="16"/>
  <c r="AP143" i="16" s="1"/>
  <c r="AT143" i="16"/>
  <c r="AS143" i="16"/>
  <c r="AR143" i="16"/>
  <c r="AQ143" i="16"/>
  <c r="AV142" i="16"/>
  <c r="AU142" i="16"/>
  <c r="AT142" i="16"/>
  <c r="AP142" i="16" s="1"/>
  <c r="AS142" i="16"/>
  <c r="AR142" i="16"/>
  <c r="AQ142" i="16"/>
  <c r="AV141" i="16"/>
  <c r="AU141" i="16"/>
  <c r="AT141" i="16"/>
  <c r="AS141" i="16"/>
  <c r="AP141" i="16" s="1"/>
  <c r="AR141" i="16"/>
  <c r="AQ141" i="16"/>
  <c r="AV140" i="16"/>
  <c r="AU140" i="16"/>
  <c r="AT140" i="16"/>
  <c r="AS140" i="16"/>
  <c r="AR140" i="16"/>
  <c r="AQ140" i="16"/>
  <c r="AV139" i="16"/>
  <c r="AU139" i="16"/>
  <c r="AT139" i="16"/>
  <c r="AS139" i="16"/>
  <c r="AR139" i="16"/>
  <c r="AQ139" i="16"/>
  <c r="AV138" i="16"/>
  <c r="AU138" i="16"/>
  <c r="AT138" i="16"/>
  <c r="AS138" i="16"/>
  <c r="AR138" i="16"/>
  <c r="AQ138" i="16"/>
  <c r="AP138" i="16"/>
  <c r="AV137" i="16"/>
  <c r="AU137" i="16"/>
  <c r="AT137" i="16"/>
  <c r="AS137" i="16"/>
  <c r="AR137" i="16"/>
  <c r="AQ137" i="16"/>
  <c r="AP137" i="16"/>
  <c r="AV136" i="16"/>
  <c r="AU136" i="16"/>
  <c r="AT136" i="16"/>
  <c r="AS136" i="16"/>
  <c r="AR136" i="16"/>
  <c r="AP136" i="16" s="1"/>
  <c r="AQ136" i="16"/>
  <c r="AV135" i="16"/>
  <c r="AU135" i="16"/>
  <c r="AT135" i="16"/>
  <c r="AS135" i="16"/>
  <c r="AR135" i="16"/>
  <c r="AQ135" i="16"/>
  <c r="AP135" i="16" s="1"/>
  <c r="AV134" i="16"/>
  <c r="AU134" i="16"/>
  <c r="AT134" i="16"/>
  <c r="AP134" i="16" s="1"/>
  <c r="AS134" i="16"/>
  <c r="AR134" i="16"/>
  <c r="AQ134" i="16"/>
  <c r="AV133" i="16"/>
  <c r="AU133" i="16"/>
  <c r="AT133" i="16"/>
  <c r="AS133" i="16"/>
  <c r="AP133" i="16" s="1"/>
  <c r="AR133" i="16"/>
  <c r="AQ133" i="16"/>
  <c r="AV132" i="16"/>
  <c r="AU132" i="16"/>
  <c r="AT132" i="16"/>
  <c r="AS132" i="16"/>
  <c r="AR132" i="16"/>
  <c r="AP132" i="16" s="1"/>
  <c r="AQ132" i="16"/>
  <c r="AV131" i="16"/>
  <c r="AU131" i="16"/>
  <c r="AT131" i="16"/>
  <c r="AS131" i="16"/>
  <c r="AR131" i="16"/>
  <c r="AQ131" i="16"/>
  <c r="AP131" i="16" s="1"/>
  <c r="AV130" i="16"/>
  <c r="AU130" i="16"/>
  <c r="AT130" i="16"/>
  <c r="AS130" i="16"/>
  <c r="AR130" i="16"/>
  <c r="AP130" i="16" s="1"/>
  <c r="AQ130" i="16"/>
  <c r="AV129" i="16"/>
  <c r="AU129" i="16"/>
  <c r="AT129" i="16"/>
  <c r="AS129" i="16"/>
  <c r="AR129" i="16"/>
  <c r="AQ129" i="16"/>
  <c r="AP129" i="16" s="1"/>
  <c r="AV128" i="16"/>
  <c r="AU128" i="16"/>
  <c r="AT128" i="16"/>
  <c r="AS128" i="16"/>
  <c r="AR128" i="16"/>
  <c r="AP128" i="16" s="1"/>
  <c r="AQ128" i="16"/>
  <c r="AV127" i="16"/>
  <c r="AU127" i="16"/>
  <c r="AT127" i="16"/>
  <c r="AS127" i="16"/>
  <c r="AR127" i="16"/>
  <c r="AQ127" i="16"/>
  <c r="AP127" i="16" s="1"/>
  <c r="AV126" i="16"/>
  <c r="AU126" i="16"/>
  <c r="AT126" i="16"/>
  <c r="AS126" i="16"/>
  <c r="AR126" i="16"/>
  <c r="AQ126" i="16"/>
  <c r="AP126" i="16"/>
  <c r="AV125" i="16"/>
  <c r="AU125" i="16"/>
  <c r="AT125" i="16"/>
  <c r="AS125" i="16"/>
  <c r="AP125" i="16" s="1"/>
  <c r="AR125" i="16"/>
  <c r="AQ125" i="16"/>
  <c r="AV124" i="16"/>
  <c r="AU124" i="16"/>
  <c r="AT124" i="16"/>
  <c r="AS124" i="16"/>
  <c r="AR124" i="16"/>
  <c r="AQ124" i="16"/>
  <c r="AV123" i="16"/>
  <c r="AU123" i="16"/>
  <c r="AT123" i="16"/>
  <c r="AS123" i="16"/>
  <c r="AR123" i="16"/>
  <c r="AQ123" i="16"/>
  <c r="AV122" i="16"/>
  <c r="AU122" i="16"/>
  <c r="AT122" i="16"/>
  <c r="AP122" i="16" s="1"/>
  <c r="AS122" i="16"/>
  <c r="AR122" i="16"/>
  <c r="AQ122" i="16"/>
  <c r="AV121" i="16"/>
  <c r="AU121" i="16"/>
  <c r="AT121" i="16"/>
  <c r="AS121" i="16"/>
  <c r="AR121" i="16"/>
  <c r="AQ121" i="16"/>
  <c r="AP121" i="16" s="1"/>
  <c r="AV120" i="16"/>
  <c r="AU120" i="16"/>
  <c r="AT120" i="16"/>
  <c r="AS120" i="16"/>
  <c r="AR120" i="16"/>
  <c r="AP120" i="16" s="1"/>
  <c r="AQ120" i="16"/>
  <c r="AV119" i="16"/>
  <c r="AU119" i="16"/>
  <c r="AT119" i="16"/>
  <c r="AS119" i="16"/>
  <c r="AR119" i="16"/>
  <c r="AQ119" i="16"/>
  <c r="AP119" i="16" s="1"/>
  <c r="AV118" i="16"/>
  <c r="AU118" i="16"/>
  <c r="AT118" i="16"/>
  <c r="AS118" i="16"/>
  <c r="AR118" i="16"/>
  <c r="AQ118" i="16"/>
  <c r="AP118" i="16"/>
  <c r="AV117" i="16"/>
  <c r="AU117" i="16"/>
  <c r="AT117" i="16"/>
  <c r="AS117" i="16"/>
  <c r="AP117" i="16" s="1"/>
  <c r="AR117" i="16"/>
  <c r="AQ117" i="16"/>
  <c r="AV116" i="16"/>
  <c r="AU116" i="16"/>
  <c r="AT116" i="16"/>
  <c r="AS116" i="16"/>
  <c r="AR116" i="16"/>
  <c r="AQ116" i="16"/>
  <c r="AV115" i="16"/>
  <c r="AU115" i="16"/>
  <c r="AT115" i="16"/>
  <c r="AS115" i="16"/>
  <c r="AR115" i="16"/>
  <c r="AQ115" i="16"/>
  <c r="AV114" i="16"/>
  <c r="AU114" i="16"/>
  <c r="AT114" i="16"/>
  <c r="AS114" i="16"/>
  <c r="AR114" i="16"/>
  <c r="AP114" i="16" s="1"/>
  <c r="AQ114" i="16"/>
  <c r="AV113" i="16"/>
  <c r="AU113" i="16"/>
  <c r="AT113" i="16"/>
  <c r="AS113" i="16"/>
  <c r="AR113" i="16"/>
  <c r="AQ113" i="16"/>
  <c r="AP113" i="16" s="1"/>
  <c r="AV112" i="16"/>
  <c r="AU112" i="16"/>
  <c r="AT112" i="16"/>
  <c r="AS112" i="16"/>
  <c r="AR112" i="16"/>
  <c r="AQ112" i="16"/>
  <c r="AP112" i="16"/>
  <c r="AV111" i="16"/>
  <c r="AU111" i="16"/>
  <c r="AP111" i="16" s="1"/>
  <c r="AT111" i="16"/>
  <c r="AS111" i="16"/>
  <c r="AR111" i="16"/>
  <c r="AQ111" i="16"/>
  <c r="AV110" i="16"/>
  <c r="AU110" i="16"/>
  <c r="AT110" i="16"/>
  <c r="AP110" i="16" s="1"/>
  <c r="AS110" i="16"/>
  <c r="AR110" i="16"/>
  <c r="AQ110" i="16"/>
  <c r="AV109" i="16"/>
  <c r="AU109" i="16"/>
  <c r="AT109" i="16"/>
  <c r="AS109" i="16"/>
  <c r="AP109" i="16" s="1"/>
  <c r="AR109" i="16"/>
  <c r="AQ109" i="16"/>
  <c r="AV108" i="16"/>
  <c r="AU108" i="16"/>
  <c r="AT108" i="16"/>
  <c r="AS108" i="16"/>
  <c r="AR108" i="16"/>
  <c r="AQ108" i="16"/>
  <c r="AV107" i="16"/>
  <c r="AU107" i="16"/>
  <c r="AT107" i="16"/>
  <c r="AS107" i="16"/>
  <c r="AR107" i="16"/>
  <c r="AQ107" i="16"/>
  <c r="AV106" i="16"/>
  <c r="AU106" i="16"/>
  <c r="AT106" i="16"/>
  <c r="AS106" i="16"/>
  <c r="AR106" i="16"/>
  <c r="AQ106" i="16"/>
  <c r="AP106" i="16"/>
  <c r="AV105" i="16"/>
  <c r="AU105" i="16"/>
  <c r="AT105" i="16"/>
  <c r="AS105" i="16"/>
  <c r="AR105" i="16"/>
  <c r="AQ105" i="16"/>
  <c r="AP105" i="16"/>
  <c r="AV104" i="16"/>
  <c r="AU104" i="16"/>
  <c r="AT104" i="16"/>
  <c r="AS104" i="16"/>
  <c r="AR104" i="16"/>
  <c r="AP104" i="16" s="1"/>
  <c r="AQ104" i="16"/>
  <c r="AV103" i="16"/>
  <c r="AU103" i="16"/>
  <c r="AT103" i="16"/>
  <c r="AS103" i="16"/>
  <c r="AR103" i="16"/>
  <c r="AQ103" i="16"/>
  <c r="AP103" i="16" s="1"/>
  <c r="AV102" i="16"/>
  <c r="AU102" i="16"/>
  <c r="AT102" i="16"/>
  <c r="AP102" i="16" s="1"/>
  <c r="AS102" i="16"/>
  <c r="AR102" i="16"/>
  <c r="AQ102" i="16"/>
  <c r="AV101" i="16"/>
  <c r="AU101" i="16"/>
  <c r="AT101" i="16"/>
  <c r="AS101" i="16"/>
  <c r="AP101" i="16" s="1"/>
  <c r="AR101" i="16"/>
  <c r="AQ101" i="16"/>
  <c r="AV100" i="16"/>
  <c r="AU100" i="16"/>
  <c r="AT100" i="16"/>
  <c r="AS100" i="16"/>
  <c r="AR100" i="16"/>
  <c r="AP100" i="16" s="1"/>
  <c r="AQ100" i="16"/>
  <c r="AV99" i="16"/>
  <c r="AU99" i="16"/>
  <c r="AT99" i="16"/>
  <c r="AS99" i="16"/>
  <c r="AR99" i="16"/>
  <c r="AQ99" i="16"/>
  <c r="AP99" i="16" s="1"/>
  <c r="AV98" i="16"/>
  <c r="AU98" i="16"/>
  <c r="AT98" i="16"/>
  <c r="AS98" i="16"/>
  <c r="AR98" i="16"/>
  <c r="AP98" i="16" s="1"/>
  <c r="AQ98" i="16"/>
  <c r="AV97" i="16"/>
  <c r="AU97" i="16"/>
  <c r="AT97" i="16"/>
  <c r="AS97" i="16"/>
  <c r="AR97" i="16"/>
  <c r="AQ97" i="16"/>
  <c r="AP97" i="16" s="1"/>
  <c r="AV96" i="16"/>
  <c r="AU96" i="16"/>
  <c r="AT96" i="16"/>
  <c r="AS96" i="16"/>
  <c r="AR96" i="16"/>
  <c r="AQ96" i="16"/>
  <c r="AP96" i="16"/>
  <c r="AV95" i="16"/>
  <c r="AU95" i="16"/>
  <c r="AT95" i="16"/>
  <c r="AS95" i="16"/>
  <c r="AR95" i="16"/>
  <c r="AQ95" i="16"/>
  <c r="AP95" i="16" s="1"/>
  <c r="AV94" i="16"/>
  <c r="AP94" i="16" s="1"/>
  <c r="AU94" i="16"/>
  <c r="AT94" i="16"/>
  <c r="AS94" i="16"/>
  <c r="AR94" i="16"/>
  <c r="AQ94" i="16"/>
  <c r="AV93" i="16"/>
  <c r="AU93" i="16"/>
  <c r="AT93" i="16"/>
  <c r="AS93" i="16"/>
  <c r="AP93" i="16" s="1"/>
  <c r="AR93" i="16"/>
  <c r="AQ93" i="16"/>
  <c r="AV92" i="16"/>
  <c r="AU92" i="16"/>
  <c r="AT92" i="16"/>
  <c r="AS92" i="16"/>
  <c r="AR92" i="16"/>
  <c r="AQ92" i="16"/>
  <c r="AV91" i="16"/>
  <c r="AU91" i="16"/>
  <c r="AT91" i="16"/>
  <c r="AS91" i="16"/>
  <c r="AR91" i="16"/>
  <c r="AQ91" i="16"/>
  <c r="AV90" i="16"/>
  <c r="AU90" i="16"/>
  <c r="AT90" i="16"/>
  <c r="AP90" i="16" s="1"/>
  <c r="AS90" i="16"/>
  <c r="AR90" i="16"/>
  <c r="AQ90" i="16"/>
  <c r="AV89" i="16"/>
  <c r="AU89" i="16"/>
  <c r="AT89" i="16"/>
  <c r="AS89" i="16"/>
  <c r="AR89" i="16"/>
  <c r="AQ89" i="16"/>
  <c r="AP89" i="16" s="1"/>
  <c r="AV88" i="16"/>
  <c r="AU88" i="16"/>
  <c r="AT88" i="16"/>
  <c r="AS88" i="16"/>
  <c r="AR88" i="16"/>
  <c r="AP88" i="16" s="1"/>
  <c r="AQ88" i="16"/>
  <c r="AV87" i="16"/>
  <c r="AU87" i="16"/>
  <c r="AT87" i="16"/>
  <c r="AS87" i="16"/>
  <c r="AR87" i="16"/>
  <c r="AQ87" i="16"/>
  <c r="AP87" i="16" s="1"/>
  <c r="AV86" i="16"/>
  <c r="AU86" i="16"/>
  <c r="AT86" i="16"/>
  <c r="AS86" i="16"/>
  <c r="AR86" i="16"/>
  <c r="AQ86" i="16"/>
  <c r="AP86" i="16"/>
  <c r="AV85" i="16"/>
  <c r="AU85" i="16"/>
  <c r="AT85" i="16"/>
  <c r="AS85" i="16"/>
  <c r="AP85" i="16" s="1"/>
  <c r="AR85" i="16"/>
  <c r="AQ85" i="16"/>
  <c r="AV84" i="16"/>
  <c r="AU84" i="16"/>
  <c r="AT84" i="16"/>
  <c r="AS84" i="16"/>
  <c r="AR84" i="16"/>
  <c r="AQ84" i="16"/>
  <c r="AV83" i="16"/>
  <c r="AU83" i="16"/>
  <c r="AT83" i="16"/>
  <c r="AS83" i="16"/>
  <c r="AR83" i="16"/>
  <c r="AQ83" i="16"/>
  <c r="AV82" i="16"/>
  <c r="AU82" i="16"/>
  <c r="AT82" i="16"/>
  <c r="AS82" i="16"/>
  <c r="AR82" i="16"/>
  <c r="AP82" i="16" s="1"/>
  <c r="AQ82" i="16"/>
  <c r="AV81" i="16"/>
  <c r="AU81" i="16"/>
  <c r="AT81" i="16"/>
  <c r="AS81" i="16"/>
  <c r="AR81" i="16"/>
  <c r="AQ81" i="16"/>
  <c r="AP81" i="16" s="1"/>
  <c r="AV80" i="16"/>
  <c r="AU80" i="16"/>
  <c r="AT80" i="16"/>
  <c r="AS80" i="16"/>
  <c r="AR80" i="16"/>
  <c r="AQ80" i="16"/>
  <c r="AP80" i="16"/>
  <c r="AV79" i="16"/>
  <c r="AU79" i="16"/>
  <c r="AT79" i="16"/>
  <c r="AS79" i="16"/>
  <c r="AR79" i="16"/>
  <c r="AQ79" i="16"/>
  <c r="AP79" i="16"/>
  <c r="AV78" i="16"/>
  <c r="AU78" i="16"/>
  <c r="AT78" i="16"/>
  <c r="AP78" i="16" s="1"/>
  <c r="AS78" i="16"/>
  <c r="AR78" i="16"/>
  <c r="AQ78" i="16"/>
  <c r="AV77" i="16"/>
  <c r="AU77" i="16"/>
  <c r="AT77" i="16"/>
  <c r="AS77" i="16"/>
  <c r="AP77" i="16" s="1"/>
  <c r="AR77" i="16"/>
  <c r="AQ77" i="16"/>
  <c r="AV76" i="16"/>
  <c r="AU76" i="16"/>
  <c r="AT76" i="16"/>
  <c r="AS76" i="16"/>
  <c r="AR76" i="16"/>
  <c r="AQ76" i="16"/>
  <c r="AV75" i="16"/>
  <c r="AU75" i="16"/>
  <c r="AT75" i="16"/>
  <c r="AS75" i="16"/>
  <c r="AR75" i="16"/>
  <c r="AQ75" i="16"/>
  <c r="AV74" i="16"/>
  <c r="AU74" i="16"/>
  <c r="AT74" i="16"/>
  <c r="AS74" i="16"/>
  <c r="AR74" i="16"/>
  <c r="AQ74" i="16"/>
  <c r="AP74" i="16"/>
  <c r="AV73" i="16"/>
  <c r="AU73" i="16"/>
  <c r="AT73" i="16"/>
  <c r="AS73" i="16"/>
  <c r="AP73" i="16" s="1"/>
  <c r="AR73" i="16"/>
  <c r="AQ73" i="16"/>
  <c r="AV72" i="16"/>
  <c r="AU72" i="16"/>
  <c r="AT72" i="16"/>
  <c r="AS72" i="16"/>
  <c r="AR72" i="16"/>
  <c r="AP72" i="16" s="1"/>
  <c r="AQ72" i="16"/>
  <c r="AV71" i="16"/>
  <c r="AU71" i="16"/>
  <c r="AT71" i="16"/>
  <c r="AS71" i="16"/>
  <c r="AR71" i="16"/>
  <c r="AQ71" i="16"/>
  <c r="AP71" i="16" s="1"/>
  <c r="AV70" i="16"/>
  <c r="AU70" i="16"/>
  <c r="AT70" i="16"/>
  <c r="AP70" i="16" s="1"/>
  <c r="AS70" i="16"/>
  <c r="AR70" i="16"/>
  <c r="AQ70" i="16"/>
  <c r="AV69" i="16"/>
  <c r="AU69" i="16"/>
  <c r="AT69" i="16"/>
  <c r="AS69" i="16"/>
  <c r="AP69" i="16" s="1"/>
  <c r="AR69" i="16"/>
  <c r="AQ69" i="16"/>
  <c r="AV68" i="16"/>
  <c r="AU68" i="16"/>
  <c r="AT68" i="16"/>
  <c r="AS68" i="16"/>
  <c r="AR68" i="16"/>
  <c r="AP68" i="16" s="1"/>
  <c r="AQ68" i="16"/>
  <c r="AV67" i="16"/>
  <c r="AU67" i="16"/>
  <c r="AT67" i="16"/>
  <c r="AS67" i="16"/>
  <c r="AR67" i="16"/>
  <c r="AQ67" i="16"/>
  <c r="AV66" i="16"/>
  <c r="AU66" i="16"/>
  <c r="AT66" i="16"/>
  <c r="AS66" i="16"/>
  <c r="AR66" i="16"/>
  <c r="AP66" i="16" s="1"/>
  <c r="AQ66" i="16"/>
  <c r="AV65" i="16"/>
  <c r="AU65" i="16"/>
  <c r="AT65" i="16"/>
  <c r="AS65" i="16"/>
  <c r="AR65" i="16"/>
  <c r="AQ65" i="16"/>
  <c r="AP65" i="16" s="1"/>
  <c r="AV64" i="16"/>
  <c r="AU64" i="16"/>
  <c r="AT64" i="16"/>
  <c r="AS64" i="16"/>
  <c r="AR64" i="16"/>
  <c r="AQ64" i="16"/>
  <c r="AP64" i="16"/>
  <c r="AV63" i="16"/>
  <c r="AU63" i="16"/>
  <c r="AT63" i="16"/>
  <c r="AS63" i="16"/>
  <c r="AR63" i="16"/>
  <c r="AQ63" i="16"/>
  <c r="AP63" i="16" s="1"/>
  <c r="AV62" i="16"/>
  <c r="AP62" i="16" s="1"/>
  <c r="AU62" i="16"/>
  <c r="AT62" i="16"/>
  <c r="AS62" i="16"/>
  <c r="AR62" i="16"/>
  <c r="AQ62" i="16"/>
  <c r="AV61" i="16"/>
  <c r="AU61" i="16"/>
  <c r="AT61" i="16"/>
  <c r="AS61" i="16"/>
  <c r="AP61" i="16" s="1"/>
  <c r="AR61" i="16"/>
  <c r="AQ61" i="16"/>
  <c r="AV60" i="16"/>
  <c r="AU60" i="16"/>
  <c r="AT60" i="16"/>
  <c r="AS60" i="16"/>
  <c r="AR60" i="16"/>
  <c r="AQ60" i="16"/>
  <c r="AV59" i="16"/>
  <c r="AU59" i="16"/>
  <c r="AT59" i="16"/>
  <c r="AS59" i="16"/>
  <c r="AR59" i="16"/>
  <c r="AQ59" i="16"/>
  <c r="AV58" i="16"/>
  <c r="AU58" i="16"/>
  <c r="AT58" i="16"/>
  <c r="AP58" i="16" s="1"/>
  <c r="AS58" i="16"/>
  <c r="AR58" i="16"/>
  <c r="AQ58" i="16"/>
  <c r="AV57" i="16"/>
  <c r="AU57" i="16"/>
  <c r="AT57" i="16"/>
  <c r="AS57" i="16"/>
  <c r="AR57" i="16"/>
  <c r="AQ57" i="16"/>
  <c r="AP57" i="16" s="1"/>
  <c r="AV56" i="16"/>
  <c r="AU56" i="16"/>
  <c r="AT56" i="16"/>
  <c r="AS56" i="16"/>
  <c r="AR56" i="16"/>
  <c r="AP56" i="16" s="1"/>
  <c r="AQ56" i="16"/>
  <c r="AV55" i="16"/>
  <c r="AU55" i="16"/>
  <c r="AT55" i="16"/>
  <c r="AS55" i="16"/>
  <c r="AR55" i="16"/>
  <c r="AQ55" i="16"/>
  <c r="AP55" i="16" s="1"/>
  <c r="AV54" i="16"/>
  <c r="AU54" i="16"/>
  <c r="AT54" i="16"/>
  <c r="AS54" i="16"/>
  <c r="AR54" i="16"/>
  <c r="AQ54" i="16"/>
  <c r="AP54" i="16"/>
  <c r="AV53" i="16"/>
  <c r="AU53" i="16"/>
  <c r="AT53" i="16"/>
  <c r="AS53" i="16"/>
  <c r="AP53" i="16" s="1"/>
  <c r="AR53" i="16"/>
  <c r="AQ53" i="16"/>
  <c r="AV52" i="16"/>
  <c r="AU52" i="16"/>
  <c r="AT52" i="16"/>
  <c r="AS52" i="16"/>
  <c r="AR52" i="16"/>
  <c r="AQ52" i="16"/>
  <c r="AV51" i="16"/>
  <c r="AU51" i="16"/>
  <c r="AT51" i="16"/>
  <c r="AS51" i="16"/>
  <c r="AR51" i="16"/>
  <c r="AQ51" i="16"/>
  <c r="AV50" i="16"/>
  <c r="AU50" i="16"/>
  <c r="AT50" i="16"/>
  <c r="AS50" i="16"/>
  <c r="AR50" i="16"/>
  <c r="AP50" i="16" s="1"/>
  <c r="AQ50" i="16"/>
  <c r="AV49" i="16"/>
  <c r="AU49" i="16"/>
  <c r="AT49" i="16"/>
  <c r="AS49" i="16"/>
  <c r="AR49" i="16"/>
  <c r="AQ49" i="16"/>
  <c r="AP49" i="16" s="1"/>
  <c r="AV48" i="16"/>
  <c r="AU48" i="16"/>
  <c r="AT48" i="16"/>
  <c r="AS48" i="16"/>
  <c r="AR48" i="16"/>
  <c r="AQ48" i="16"/>
  <c r="AP48" i="16"/>
  <c r="AV47" i="16"/>
  <c r="AU47" i="16"/>
  <c r="AT47" i="16"/>
  <c r="AS47" i="16"/>
  <c r="AR47" i="16"/>
  <c r="AQ47" i="16"/>
  <c r="AP47" i="16"/>
  <c r="AV46" i="16"/>
  <c r="AU46" i="16"/>
  <c r="AT46" i="16"/>
  <c r="AP46" i="16" s="1"/>
  <c r="AS46" i="16"/>
  <c r="AR46" i="16"/>
  <c r="AQ46" i="16"/>
  <c r="AV45" i="16"/>
  <c r="AU45" i="16"/>
  <c r="AT45" i="16"/>
  <c r="AS45" i="16"/>
  <c r="AP45" i="16" s="1"/>
  <c r="AR45" i="16"/>
  <c r="AQ45" i="16"/>
  <c r="AV44" i="16"/>
  <c r="AU44" i="16"/>
  <c r="AT44" i="16"/>
  <c r="AS44" i="16"/>
  <c r="AR44" i="16"/>
  <c r="AQ44" i="16"/>
  <c r="AV43" i="16"/>
  <c r="AU43" i="16"/>
  <c r="AT43" i="16"/>
  <c r="AS43" i="16"/>
  <c r="AR43" i="16"/>
  <c r="AQ43" i="16"/>
  <c r="AV42" i="16"/>
  <c r="AU42" i="16"/>
  <c r="AT42" i="16"/>
  <c r="AS42" i="16"/>
  <c r="AR42" i="16"/>
  <c r="AQ42" i="16"/>
  <c r="AP42" i="16"/>
  <c r="AV41" i="16"/>
  <c r="AU41" i="16"/>
  <c r="AT41" i="16"/>
  <c r="AS41" i="16"/>
  <c r="AP41" i="16" s="1"/>
  <c r="AR41" i="16"/>
  <c r="AQ41" i="16"/>
  <c r="AV40" i="16"/>
  <c r="AU40" i="16"/>
  <c r="AT40" i="16"/>
  <c r="AS40" i="16"/>
  <c r="AR40" i="16"/>
  <c r="AP40" i="16" s="1"/>
  <c r="AQ40" i="16"/>
  <c r="AV39" i="16"/>
  <c r="AU39" i="16"/>
  <c r="AT39" i="16"/>
  <c r="AS39" i="16"/>
  <c r="AR39" i="16"/>
  <c r="AQ39" i="16"/>
  <c r="AP39" i="16" s="1"/>
  <c r="AV38" i="16"/>
  <c r="AU38" i="16"/>
  <c r="AT38" i="16"/>
  <c r="AP38" i="16" s="1"/>
  <c r="AS38" i="16"/>
  <c r="AR38" i="16"/>
  <c r="AQ38" i="16"/>
  <c r="AV37" i="16"/>
  <c r="AU37" i="16"/>
  <c r="AT37" i="16"/>
  <c r="AS37" i="16"/>
  <c r="AP37" i="16" s="1"/>
  <c r="AR37" i="16"/>
  <c r="AQ37" i="16"/>
  <c r="AV36" i="16"/>
  <c r="AU36" i="16"/>
  <c r="AT36" i="16"/>
  <c r="AS36" i="16"/>
  <c r="AR36" i="16"/>
  <c r="AP36" i="16" s="1"/>
  <c r="AQ36" i="16"/>
  <c r="AV35" i="16"/>
  <c r="AU35" i="16"/>
  <c r="AT35" i="16"/>
  <c r="AS35" i="16"/>
  <c r="AR35" i="16"/>
  <c r="AQ35" i="16"/>
  <c r="AV34" i="16"/>
  <c r="AU34" i="16"/>
  <c r="AT34" i="16"/>
  <c r="AS34" i="16"/>
  <c r="AR34" i="16"/>
  <c r="AP34" i="16" s="1"/>
  <c r="AQ34" i="16"/>
  <c r="AV33" i="16"/>
  <c r="AU33" i="16"/>
  <c r="AT33" i="16"/>
  <c r="AS33" i="16"/>
  <c r="AR33" i="16"/>
  <c r="AQ33" i="16"/>
  <c r="AP33" i="16" s="1"/>
  <c r="AV32" i="16"/>
  <c r="AU32" i="16"/>
  <c r="AT32" i="16"/>
  <c r="AS32" i="16"/>
  <c r="AR32" i="16"/>
  <c r="AQ32" i="16"/>
  <c r="AP32" i="16"/>
  <c r="AV31" i="16"/>
  <c r="AU31" i="16"/>
  <c r="AT31" i="16"/>
  <c r="AS31" i="16"/>
  <c r="AR31" i="16"/>
  <c r="AQ31" i="16"/>
  <c r="AP31" i="16" s="1"/>
  <c r="AV30" i="16"/>
  <c r="AP30" i="16" s="1"/>
  <c r="AU30" i="16"/>
  <c r="AT30" i="16"/>
  <c r="AS30" i="16"/>
  <c r="AR30" i="16"/>
  <c r="AQ30" i="16"/>
  <c r="AV29" i="16"/>
  <c r="AU29" i="16"/>
  <c r="AT29" i="16"/>
  <c r="AS29" i="16"/>
  <c r="AP29" i="16" s="1"/>
  <c r="AR29" i="16"/>
  <c r="AQ29" i="16"/>
  <c r="AV28" i="16"/>
  <c r="AU28" i="16"/>
  <c r="AT28" i="16"/>
  <c r="AS28" i="16"/>
  <c r="AR28" i="16"/>
  <c r="AQ28" i="16"/>
  <c r="AV27" i="16"/>
  <c r="AU27" i="16"/>
  <c r="AT27" i="16"/>
  <c r="AS27" i="16"/>
  <c r="AR27" i="16"/>
  <c r="AQ27" i="16"/>
  <c r="AV26" i="16"/>
  <c r="AU26" i="16"/>
  <c r="AT26" i="16"/>
  <c r="AP26" i="16" s="1"/>
  <c r="AS26" i="16"/>
  <c r="AR26" i="16"/>
  <c r="AQ26" i="16"/>
  <c r="AV25" i="16"/>
  <c r="AU25" i="16"/>
  <c r="AT25" i="16"/>
  <c r="AS25" i="16"/>
  <c r="AR25" i="16"/>
  <c r="AQ25" i="16"/>
  <c r="AP25" i="16" s="1"/>
  <c r="AV24" i="16"/>
  <c r="AU24" i="16"/>
  <c r="AT24" i="16"/>
  <c r="AS24" i="16"/>
  <c r="AR24" i="16"/>
  <c r="AP24" i="16" s="1"/>
  <c r="AQ24" i="16"/>
  <c r="AV23" i="16"/>
  <c r="AU23" i="16"/>
  <c r="AT23" i="16"/>
  <c r="AS23" i="16"/>
  <c r="AR23" i="16"/>
  <c r="AQ23" i="16"/>
  <c r="AP23" i="16" s="1"/>
  <c r="AV22" i="16"/>
  <c r="AU22" i="16"/>
  <c r="AT22" i="16"/>
  <c r="AS22" i="16"/>
  <c r="AR22" i="16"/>
  <c r="AQ22" i="16"/>
  <c r="AP22" i="16"/>
  <c r="AV21" i="16"/>
  <c r="AU21" i="16"/>
  <c r="AT21" i="16"/>
  <c r="AS21" i="16"/>
  <c r="AP21" i="16" s="1"/>
  <c r="AR21" i="16"/>
  <c r="AQ21" i="16"/>
  <c r="AV20" i="16"/>
  <c r="AU20" i="16"/>
  <c r="AT20" i="16"/>
  <c r="AS20" i="16"/>
  <c r="AR20" i="16"/>
  <c r="AQ20" i="16"/>
  <c r="AV19" i="16"/>
  <c r="AU19" i="16"/>
  <c r="AT19" i="16"/>
  <c r="AS19" i="16"/>
  <c r="AR19" i="16"/>
  <c r="AQ19" i="16"/>
  <c r="AV18" i="16"/>
  <c r="AU18" i="16"/>
  <c r="AT18" i="16"/>
  <c r="AS18" i="16"/>
  <c r="AR18" i="16"/>
  <c r="AP18" i="16" s="1"/>
  <c r="AQ18" i="16"/>
  <c r="AV17" i="16"/>
  <c r="AU17" i="16"/>
  <c r="AT17" i="16"/>
  <c r="AS17" i="16"/>
  <c r="AR17" i="16"/>
  <c r="AQ17" i="16"/>
  <c r="AP17" i="16" s="1"/>
  <c r="AV16" i="16"/>
  <c r="AU16" i="16"/>
  <c r="AT16" i="16"/>
  <c r="AS16" i="16"/>
  <c r="AR16" i="16"/>
  <c r="AQ16" i="16"/>
  <c r="AP16" i="16"/>
  <c r="AV15" i="16"/>
  <c r="AU15" i="16"/>
  <c r="AT15" i="16"/>
  <c r="AS15" i="16"/>
  <c r="AR15" i="16"/>
  <c r="AQ15" i="16"/>
  <c r="AP15" i="16"/>
  <c r="AV14" i="16"/>
  <c r="AU14" i="16"/>
  <c r="AT14" i="16"/>
  <c r="AP14" i="16" s="1"/>
  <c r="AS14" i="16"/>
  <c r="AR14" i="16"/>
  <c r="AQ14" i="16"/>
  <c r="AV13" i="16"/>
  <c r="AU13" i="16"/>
  <c r="AT13" i="16"/>
  <c r="AS13" i="16"/>
  <c r="AP13" i="16" s="1"/>
  <c r="AR13" i="16"/>
  <c r="AQ13" i="16"/>
  <c r="AV12" i="16"/>
  <c r="AU12" i="16"/>
  <c r="AT12" i="16"/>
  <c r="AS12" i="16"/>
  <c r="AR12" i="16"/>
  <c r="AQ12" i="16"/>
  <c r="AV11" i="16"/>
  <c r="AU11" i="16"/>
  <c r="AT11" i="16"/>
  <c r="AS11" i="16"/>
  <c r="AR11" i="16"/>
  <c r="AQ11" i="16"/>
  <c r="AV10" i="16"/>
  <c r="AU10" i="16"/>
  <c r="AT10" i="16"/>
  <c r="AS10" i="16"/>
  <c r="AR10" i="16"/>
  <c r="AQ10" i="16"/>
  <c r="AP10" i="16"/>
  <c r="AV9" i="16"/>
  <c r="AU9" i="16"/>
  <c r="AT9" i="16"/>
  <c r="AS9" i="16"/>
  <c r="AP9" i="16" s="1"/>
  <c r="AR9" i="16"/>
  <c r="AQ9" i="16"/>
  <c r="AV8" i="16"/>
  <c r="AU8" i="16"/>
  <c r="AT8" i="16"/>
  <c r="AS8" i="16"/>
  <c r="AR8" i="16"/>
  <c r="AP8" i="16" s="1"/>
  <c r="AQ8" i="16"/>
  <c r="AV7" i="16"/>
  <c r="AU7" i="16"/>
  <c r="AT7" i="16"/>
  <c r="AS7" i="16"/>
  <c r="AR7" i="16"/>
  <c r="AQ7" i="16"/>
  <c r="AP7" i="16" s="1"/>
  <c r="AV6" i="16"/>
  <c r="AU6" i="16"/>
  <c r="AT6" i="16"/>
  <c r="AS6" i="16"/>
  <c r="AR6" i="16"/>
  <c r="AQ6" i="16"/>
  <c r="AV5" i="16"/>
  <c r="AU5" i="16"/>
  <c r="AT5" i="16"/>
  <c r="AS5" i="16"/>
  <c r="AR5" i="16"/>
  <c r="AQ5" i="16"/>
  <c r="AV301" i="14"/>
  <c r="AU301" i="14"/>
  <c r="AT301" i="14"/>
  <c r="AS301" i="14"/>
  <c r="AR301" i="14"/>
  <c r="AQ301" i="14"/>
  <c r="AP301" i="14" s="1"/>
  <c r="AV300" i="14"/>
  <c r="AU300" i="14"/>
  <c r="AT300" i="14"/>
  <c r="AS300" i="14"/>
  <c r="AR300" i="14"/>
  <c r="AQ300" i="14"/>
  <c r="AP300" i="14" s="1"/>
  <c r="AV299" i="14"/>
  <c r="AU299" i="14"/>
  <c r="AT299" i="14"/>
  <c r="AS299" i="14"/>
  <c r="AR299" i="14"/>
  <c r="AQ299" i="14"/>
  <c r="AP299" i="14" s="1"/>
  <c r="AV298" i="14"/>
  <c r="AU298" i="14"/>
  <c r="AT298" i="14"/>
  <c r="AS298" i="14"/>
  <c r="AR298" i="14"/>
  <c r="AQ298" i="14"/>
  <c r="AP298" i="14" s="1"/>
  <c r="AV297" i="14"/>
  <c r="AU297" i="14"/>
  <c r="AT297" i="14"/>
  <c r="AP297" i="14" s="1"/>
  <c r="AS297" i="14"/>
  <c r="AR297" i="14"/>
  <c r="AQ297" i="14"/>
  <c r="AV296" i="14"/>
  <c r="AU296" i="14"/>
  <c r="AT296" i="14"/>
  <c r="AS296" i="14"/>
  <c r="AP296" i="14" s="1"/>
  <c r="AR296" i="14"/>
  <c r="AQ296" i="14"/>
  <c r="AV295" i="14"/>
  <c r="AU295" i="14"/>
  <c r="AT295" i="14"/>
  <c r="AS295" i="14"/>
  <c r="AR295" i="14"/>
  <c r="AQ295" i="14"/>
  <c r="AP295" i="14" s="1"/>
  <c r="AV294" i="14"/>
  <c r="AU294" i="14"/>
  <c r="AT294" i="14"/>
  <c r="AS294" i="14"/>
  <c r="AR294" i="14"/>
  <c r="AQ294" i="14"/>
  <c r="AP294" i="14" s="1"/>
  <c r="AV293" i="14"/>
  <c r="AU293" i="14"/>
  <c r="AT293" i="14"/>
  <c r="AS293" i="14"/>
  <c r="AR293" i="14"/>
  <c r="AQ293" i="14"/>
  <c r="AP293" i="14" s="1"/>
  <c r="AV292" i="14"/>
  <c r="AU292" i="14"/>
  <c r="AT292" i="14"/>
  <c r="AS292" i="14"/>
  <c r="AR292" i="14"/>
  <c r="AQ292" i="14"/>
  <c r="AP292" i="14"/>
  <c r="AV291" i="14"/>
  <c r="AU291" i="14"/>
  <c r="AT291" i="14"/>
  <c r="AS291" i="14"/>
  <c r="AR291" i="14"/>
  <c r="AQ291" i="14"/>
  <c r="AP291" i="14" s="1"/>
  <c r="AV290" i="14"/>
  <c r="AU290" i="14"/>
  <c r="AP290" i="14" s="1"/>
  <c r="AT290" i="14"/>
  <c r="AS290" i="14"/>
  <c r="AR290" i="14"/>
  <c r="AQ290" i="14"/>
  <c r="AV289" i="14"/>
  <c r="AU289" i="14"/>
  <c r="AT289" i="14"/>
  <c r="AP289" i="14" s="1"/>
  <c r="AS289" i="14"/>
  <c r="AR289" i="14"/>
  <c r="AQ289" i="14"/>
  <c r="AV288" i="14"/>
  <c r="AU288" i="14"/>
  <c r="AT288" i="14"/>
  <c r="AS288" i="14"/>
  <c r="AP288" i="14" s="1"/>
  <c r="AR288" i="14"/>
  <c r="AQ288" i="14"/>
  <c r="AV287" i="14"/>
  <c r="AU287" i="14"/>
  <c r="AT287" i="14"/>
  <c r="AS287" i="14"/>
  <c r="AR287" i="14"/>
  <c r="AP287" i="14" s="1"/>
  <c r="AQ287" i="14"/>
  <c r="AV286" i="14"/>
  <c r="AU286" i="14"/>
  <c r="AT286" i="14"/>
  <c r="AS286" i="14"/>
  <c r="AR286" i="14"/>
  <c r="AQ286" i="14"/>
  <c r="AP286" i="14" s="1"/>
  <c r="AV285" i="14"/>
  <c r="AU285" i="14"/>
  <c r="AT285" i="14"/>
  <c r="AS285" i="14"/>
  <c r="AR285" i="14"/>
  <c r="AQ285" i="14"/>
  <c r="AP285" i="14" s="1"/>
  <c r="AV284" i="14"/>
  <c r="AU284" i="14"/>
  <c r="AT284" i="14"/>
  <c r="AS284" i="14"/>
  <c r="AR284" i="14"/>
  <c r="AQ284" i="14"/>
  <c r="AP284" i="14"/>
  <c r="AV283" i="14"/>
  <c r="AU283" i="14"/>
  <c r="AT283" i="14"/>
  <c r="AS283" i="14"/>
  <c r="AR283" i="14"/>
  <c r="AQ283" i="14"/>
  <c r="AP283" i="14" s="1"/>
  <c r="AV282" i="14"/>
  <c r="AU282" i="14"/>
  <c r="AT282" i="14"/>
  <c r="AS282" i="14"/>
  <c r="AR282" i="14"/>
  <c r="AQ282" i="14"/>
  <c r="AP282" i="14" s="1"/>
  <c r="AV281" i="14"/>
  <c r="AU281" i="14"/>
  <c r="AT281" i="14"/>
  <c r="AS281" i="14"/>
  <c r="AR281" i="14"/>
  <c r="AQ281" i="14"/>
  <c r="AP281" i="14"/>
  <c r="AV280" i="14"/>
  <c r="AU280" i="14"/>
  <c r="AT280" i="14"/>
  <c r="AS280" i="14"/>
  <c r="AR280" i="14"/>
  <c r="AQ280" i="14"/>
  <c r="AP280" i="14" s="1"/>
  <c r="AV279" i="14"/>
  <c r="AU279" i="14"/>
  <c r="AT279" i="14"/>
  <c r="AS279" i="14"/>
  <c r="AR279" i="14"/>
  <c r="AQ279" i="14"/>
  <c r="AP279" i="14" s="1"/>
  <c r="AV278" i="14"/>
  <c r="AU278" i="14"/>
  <c r="AT278" i="14"/>
  <c r="AS278" i="14"/>
  <c r="AR278" i="14"/>
  <c r="AQ278" i="14"/>
  <c r="AP278" i="14" s="1"/>
  <c r="AV277" i="14"/>
  <c r="AU277" i="14"/>
  <c r="AT277" i="14"/>
  <c r="AS277" i="14"/>
  <c r="AR277" i="14"/>
  <c r="AQ277" i="14"/>
  <c r="AP277" i="14"/>
  <c r="AV276" i="14"/>
  <c r="AU276" i="14"/>
  <c r="AT276" i="14"/>
  <c r="AS276" i="14"/>
  <c r="AR276" i="14"/>
  <c r="AQ276" i="14"/>
  <c r="AP276" i="14"/>
  <c r="AV275" i="14"/>
  <c r="AP275" i="14" s="1"/>
  <c r="AU275" i="14"/>
  <c r="AT275" i="14"/>
  <c r="AS275" i="14"/>
  <c r="AR275" i="14"/>
  <c r="AQ275" i="14"/>
  <c r="AV274" i="14"/>
  <c r="AU274" i="14"/>
  <c r="AP274" i="14" s="1"/>
  <c r="AT274" i="14"/>
  <c r="AS274" i="14"/>
  <c r="AR274" i="14"/>
  <c r="AQ274" i="14"/>
  <c r="AV273" i="14"/>
  <c r="AU273" i="14"/>
  <c r="AT273" i="14"/>
  <c r="AP273" i="14" s="1"/>
  <c r="AS273" i="14"/>
  <c r="AR273" i="14"/>
  <c r="AQ273" i="14"/>
  <c r="AV272" i="14"/>
  <c r="AU272" i="14"/>
  <c r="AT272" i="14"/>
  <c r="AS272" i="14"/>
  <c r="AR272" i="14"/>
  <c r="AQ272" i="14"/>
  <c r="AP272" i="14" s="1"/>
  <c r="AV271" i="14"/>
  <c r="AU271" i="14"/>
  <c r="AT271" i="14"/>
  <c r="AS271" i="14"/>
  <c r="AR271" i="14"/>
  <c r="AQ271" i="14"/>
  <c r="AP271" i="14" s="1"/>
  <c r="AV270" i="14"/>
  <c r="AU270" i="14"/>
  <c r="AT270" i="14"/>
  <c r="AS270" i="14"/>
  <c r="AR270" i="14"/>
  <c r="AQ270" i="14"/>
  <c r="AP270" i="14" s="1"/>
  <c r="AV269" i="14"/>
  <c r="AU269" i="14"/>
  <c r="AT269" i="14"/>
  <c r="AS269" i="14"/>
  <c r="AR269" i="14"/>
  <c r="AQ269" i="14"/>
  <c r="AP269" i="14"/>
  <c r="AV268" i="14"/>
  <c r="AU268" i="14"/>
  <c r="AT268" i="14"/>
  <c r="AS268" i="14"/>
  <c r="AR268" i="14"/>
  <c r="AQ268" i="14"/>
  <c r="AP268" i="14"/>
  <c r="AV267" i="14"/>
  <c r="AP267" i="14" s="1"/>
  <c r="AU267" i="14"/>
  <c r="AT267" i="14"/>
  <c r="AS267" i="14"/>
  <c r="AR267" i="14"/>
  <c r="AQ267" i="14"/>
  <c r="AV266" i="14"/>
  <c r="AU266" i="14"/>
  <c r="AP266" i="14" s="1"/>
  <c r="AT266" i="14"/>
  <c r="AS266" i="14"/>
  <c r="AR266" i="14"/>
  <c r="AQ266" i="14"/>
  <c r="AV265" i="14"/>
  <c r="AU265" i="14"/>
  <c r="AT265" i="14"/>
  <c r="AP265" i="14" s="1"/>
  <c r="AS265" i="14"/>
  <c r="AR265" i="14"/>
  <c r="AQ265" i="14"/>
  <c r="AV264" i="14"/>
  <c r="AU264" i="14"/>
  <c r="AT264" i="14"/>
  <c r="AS264" i="14"/>
  <c r="AR264" i="14"/>
  <c r="AQ264" i="14"/>
  <c r="AP264" i="14" s="1"/>
  <c r="AV263" i="14"/>
  <c r="AU263" i="14"/>
  <c r="AT263" i="14"/>
  <c r="AS263" i="14"/>
  <c r="AR263" i="14"/>
  <c r="AQ263" i="14"/>
  <c r="AP263" i="14" s="1"/>
  <c r="AV262" i="14"/>
  <c r="AU262" i="14"/>
  <c r="AT262" i="14"/>
  <c r="AS262" i="14"/>
  <c r="AR262" i="14"/>
  <c r="AQ262" i="14"/>
  <c r="AP262" i="14" s="1"/>
  <c r="AV261" i="14"/>
  <c r="AU261" i="14"/>
  <c r="AT261" i="14"/>
  <c r="AS261" i="14"/>
  <c r="AR261" i="14"/>
  <c r="AQ261" i="14"/>
  <c r="AP261" i="14"/>
  <c r="AV260" i="14"/>
  <c r="AU260" i="14"/>
  <c r="AT260" i="14"/>
  <c r="AS260" i="14"/>
  <c r="AR260" i="14"/>
  <c r="AQ260" i="14"/>
  <c r="AP260" i="14"/>
  <c r="AV259" i="14"/>
  <c r="AP259" i="14" s="1"/>
  <c r="AU259" i="14"/>
  <c r="AT259" i="14"/>
  <c r="AS259" i="14"/>
  <c r="AR259" i="14"/>
  <c r="AQ259" i="14"/>
  <c r="AV258" i="14"/>
  <c r="AU258" i="14"/>
  <c r="AP258" i="14" s="1"/>
  <c r="AT258" i="14"/>
  <c r="AS258" i="14"/>
  <c r="AR258" i="14"/>
  <c r="AQ258" i="14"/>
  <c r="AV257" i="14"/>
  <c r="AU257" i="14"/>
  <c r="AT257" i="14"/>
  <c r="AP257" i="14" s="1"/>
  <c r="AS257" i="14"/>
  <c r="AR257" i="14"/>
  <c r="AQ257" i="14"/>
  <c r="AV256" i="14"/>
  <c r="AU256" i="14"/>
  <c r="AT256" i="14"/>
  <c r="AS256" i="14"/>
  <c r="AR256" i="14"/>
  <c r="AQ256" i="14"/>
  <c r="AP256" i="14" s="1"/>
  <c r="AV255" i="14"/>
  <c r="AU255" i="14"/>
  <c r="AT255" i="14"/>
  <c r="AS255" i="14"/>
  <c r="AR255" i="14"/>
  <c r="AQ255" i="14"/>
  <c r="AP255" i="14" s="1"/>
  <c r="AV254" i="14"/>
  <c r="AU254" i="14"/>
  <c r="AT254" i="14"/>
  <c r="AS254" i="14"/>
  <c r="AR254" i="14"/>
  <c r="AQ254" i="14"/>
  <c r="AP254" i="14" s="1"/>
  <c r="AV253" i="14"/>
  <c r="AU253" i="14"/>
  <c r="AT253" i="14"/>
  <c r="AS253" i="14"/>
  <c r="AR253" i="14"/>
  <c r="AQ253" i="14"/>
  <c r="AP253" i="14"/>
  <c r="AV252" i="14"/>
  <c r="AU252" i="14"/>
  <c r="AT252" i="14"/>
  <c r="AS252" i="14"/>
  <c r="AR252" i="14"/>
  <c r="AQ252" i="14"/>
  <c r="AP252" i="14"/>
  <c r="AV251" i="14"/>
  <c r="AP251" i="14" s="1"/>
  <c r="AU251" i="14"/>
  <c r="AT251" i="14"/>
  <c r="AS251" i="14"/>
  <c r="AR251" i="14"/>
  <c r="AQ251" i="14"/>
  <c r="AV250" i="14"/>
  <c r="AU250" i="14"/>
  <c r="AP250" i="14" s="1"/>
  <c r="AT250" i="14"/>
  <c r="AS250" i="14"/>
  <c r="AR250" i="14"/>
  <c r="AQ250" i="14"/>
  <c r="AV249" i="14"/>
  <c r="AU249" i="14"/>
  <c r="AT249" i="14"/>
  <c r="AP249" i="14" s="1"/>
  <c r="AS249" i="14"/>
  <c r="AR249" i="14"/>
  <c r="AQ249" i="14"/>
  <c r="AV248" i="14"/>
  <c r="AU248" i="14"/>
  <c r="AT248" i="14"/>
  <c r="AS248" i="14"/>
  <c r="AR248" i="14"/>
  <c r="AQ248" i="14"/>
  <c r="AP248" i="14" s="1"/>
  <c r="AV247" i="14"/>
  <c r="AU247" i="14"/>
  <c r="AT247" i="14"/>
  <c r="AS247" i="14"/>
  <c r="AR247" i="14"/>
  <c r="AQ247" i="14"/>
  <c r="AP247" i="14" s="1"/>
  <c r="AV246" i="14"/>
  <c r="AU246" i="14"/>
  <c r="AT246" i="14"/>
  <c r="AS246" i="14"/>
  <c r="AR246" i="14"/>
  <c r="AQ246" i="14"/>
  <c r="AP246" i="14" s="1"/>
  <c r="AV245" i="14"/>
  <c r="AU245" i="14"/>
  <c r="AT245" i="14"/>
  <c r="AS245" i="14"/>
  <c r="AR245" i="14"/>
  <c r="AQ245" i="14"/>
  <c r="AP245" i="14"/>
  <c r="AV244" i="14"/>
  <c r="AU244" i="14"/>
  <c r="AT244" i="14"/>
  <c r="AS244" i="14"/>
  <c r="AR244" i="14"/>
  <c r="AQ244" i="14"/>
  <c r="AP244" i="14"/>
  <c r="AV243" i="14"/>
  <c r="AP243" i="14" s="1"/>
  <c r="AU243" i="14"/>
  <c r="AT243" i="14"/>
  <c r="AS243" i="14"/>
  <c r="AR243" i="14"/>
  <c r="AQ243" i="14"/>
  <c r="AV242" i="14"/>
  <c r="AU242" i="14"/>
  <c r="AP242" i="14" s="1"/>
  <c r="AT242" i="14"/>
  <c r="AS242" i="14"/>
  <c r="AR242" i="14"/>
  <c r="AQ242" i="14"/>
  <c r="AV241" i="14"/>
  <c r="AU241" i="14"/>
  <c r="AT241" i="14"/>
  <c r="AP241" i="14" s="1"/>
  <c r="AS241" i="14"/>
  <c r="AR241" i="14"/>
  <c r="AQ241" i="14"/>
  <c r="AV240" i="14"/>
  <c r="AU240" i="14"/>
  <c r="AT240" i="14"/>
  <c r="AS240" i="14"/>
  <c r="AR240" i="14"/>
  <c r="AQ240" i="14"/>
  <c r="AP240" i="14" s="1"/>
  <c r="AV239" i="14"/>
  <c r="AU239" i="14"/>
  <c r="AT239" i="14"/>
  <c r="AS239" i="14"/>
  <c r="AR239" i="14"/>
  <c r="AQ239" i="14"/>
  <c r="AP239" i="14" s="1"/>
  <c r="AV238" i="14"/>
  <c r="AU238" i="14"/>
  <c r="AT238" i="14"/>
  <c r="AS238" i="14"/>
  <c r="AR238" i="14"/>
  <c r="AQ238" i="14"/>
  <c r="AP238" i="14" s="1"/>
  <c r="AV237" i="14"/>
  <c r="AU237" i="14"/>
  <c r="AT237" i="14"/>
  <c r="AS237" i="14"/>
  <c r="AR237" i="14"/>
  <c r="AQ237" i="14"/>
  <c r="AP237" i="14"/>
  <c r="AV236" i="14"/>
  <c r="AU236" i="14"/>
  <c r="AT236" i="14"/>
  <c r="AS236" i="14"/>
  <c r="AR236" i="14"/>
  <c r="AQ236" i="14"/>
  <c r="AP236" i="14"/>
  <c r="AV235" i="14"/>
  <c r="AP235" i="14" s="1"/>
  <c r="AU235" i="14"/>
  <c r="AT235" i="14"/>
  <c r="AS235" i="14"/>
  <c r="AR235" i="14"/>
  <c r="AQ235" i="14"/>
  <c r="AV234" i="14"/>
  <c r="AU234" i="14"/>
  <c r="AP234" i="14" s="1"/>
  <c r="AT234" i="14"/>
  <c r="AS234" i="14"/>
  <c r="AR234" i="14"/>
  <c r="AQ234" i="14"/>
  <c r="AV233" i="14"/>
  <c r="AU233" i="14"/>
  <c r="AT233" i="14"/>
  <c r="AP233" i="14" s="1"/>
  <c r="AS233" i="14"/>
  <c r="AR233" i="14"/>
  <c r="AQ233" i="14"/>
  <c r="AV232" i="14"/>
  <c r="AU232" i="14"/>
  <c r="AT232" i="14"/>
  <c r="AS232" i="14"/>
  <c r="AR232" i="14"/>
  <c r="AQ232" i="14"/>
  <c r="AP232" i="14" s="1"/>
  <c r="AV231" i="14"/>
  <c r="AU231" i="14"/>
  <c r="AT231" i="14"/>
  <c r="AS231" i="14"/>
  <c r="AR231" i="14"/>
  <c r="AQ231" i="14"/>
  <c r="AP231" i="14" s="1"/>
  <c r="AV230" i="14"/>
  <c r="AU230" i="14"/>
  <c r="AT230" i="14"/>
  <c r="AS230" i="14"/>
  <c r="AR230" i="14"/>
  <c r="AQ230" i="14"/>
  <c r="AP230" i="14" s="1"/>
  <c r="AV229" i="14"/>
  <c r="AU229" i="14"/>
  <c r="AT229" i="14"/>
  <c r="AS229" i="14"/>
  <c r="AR229" i="14"/>
  <c r="AQ229" i="14"/>
  <c r="AP229" i="14"/>
  <c r="AV228" i="14"/>
  <c r="AU228" i="14"/>
  <c r="AT228" i="14"/>
  <c r="AS228" i="14"/>
  <c r="AR228" i="14"/>
  <c r="AQ228" i="14"/>
  <c r="AP228" i="14"/>
  <c r="AV227" i="14"/>
  <c r="AP227" i="14" s="1"/>
  <c r="AU227" i="14"/>
  <c r="AT227" i="14"/>
  <c r="AS227" i="14"/>
  <c r="AR227" i="14"/>
  <c r="AQ227" i="14"/>
  <c r="AV226" i="14"/>
  <c r="AU226" i="14"/>
  <c r="AP226" i="14" s="1"/>
  <c r="AT226" i="14"/>
  <c r="AS226" i="14"/>
  <c r="AR226" i="14"/>
  <c r="AQ226" i="14"/>
  <c r="AV225" i="14"/>
  <c r="AU225" i="14"/>
  <c r="AT225" i="14"/>
  <c r="AP225" i="14" s="1"/>
  <c r="AS225" i="14"/>
  <c r="AR225" i="14"/>
  <c r="AQ225" i="14"/>
  <c r="AV224" i="14"/>
  <c r="AU224" i="14"/>
  <c r="AT224" i="14"/>
  <c r="AS224" i="14"/>
  <c r="AR224" i="14"/>
  <c r="AQ224" i="14"/>
  <c r="AP224" i="14" s="1"/>
  <c r="AV223" i="14"/>
  <c r="AU223" i="14"/>
  <c r="AT223" i="14"/>
  <c r="AS223" i="14"/>
  <c r="AR223" i="14"/>
  <c r="AQ223" i="14"/>
  <c r="AP223" i="14" s="1"/>
  <c r="AV222" i="14"/>
  <c r="AU222" i="14"/>
  <c r="AT222" i="14"/>
  <c r="AS222" i="14"/>
  <c r="AR222" i="14"/>
  <c r="AQ222" i="14"/>
  <c r="AP222" i="14" s="1"/>
  <c r="AV221" i="14"/>
  <c r="AU221" i="14"/>
  <c r="AT221" i="14"/>
  <c r="AS221" i="14"/>
  <c r="AR221" i="14"/>
  <c r="AQ221" i="14"/>
  <c r="AP221" i="14"/>
  <c r="AV220" i="14"/>
  <c r="AU220" i="14"/>
  <c r="AT220" i="14"/>
  <c r="AS220" i="14"/>
  <c r="AR220" i="14"/>
  <c r="AQ220" i="14"/>
  <c r="AP220" i="14"/>
  <c r="AV219" i="14"/>
  <c r="AP219" i="14" s="1"/>
  <c r="AU219" i="14"/>
  <c r="AT219" i="14"/>
  <c r="AS219" i="14"/>
  <c r="AR219" i="14"/>
  <c r="AQ219" i="14"/>
  <c r="AV218" i="14"/>
  <c r="AU218" i="14"/>
  <c r="AP218" i="14" s="1"/>
  <c r="AT218" i="14"/>
  <c r="AS218" i="14"/>
  <c r="AR218" i="14"/>
  <c r="AQ218" i="14"/>
  <c r="AV217" i="14"/>
  <c r="AU217" i="14"/>
  <c r="AT217" i="14"/>
  <c r="AP217" i="14" s="1"/>
  <c r="AS217" i="14"/>
  <c r="AR217" i="14"/>
  <c r="AQ217" i="14"/>
  <c r="AV216" i="14"/>
  <c r="AU216" i="14"/>
  <c r="AT216" i="14"/>
  <c r="AS216" i="14"/>
  <c r="AR216" i="14"/>
  <c r="AQ216" i="14"/>
  <c r="AP216" i="14" s="1"/>
  <c r="AV215" i="14"/>
  <c r="AU215" i="14"/>
  <c r="AT215" i="14"/>
  <c r="AS215" i="14"/>
  <c r="AR215" i="14"/>
  <c r="AQ215" i="14"/>
  <c r="AP215" i="14" s="1"/>
  <c r="AV214" i="14"/>
  <c r="AU214" i="14"/>
  <c r="AT214" i="14"/>
  <c r="AS214" i="14"/>
  <c r="AR214" i="14"/>
  <c r="AQ214" i="14"/>
  <c r="AP214" i="14" s="1"/>
  <c r="AV213" i="14"/>
  <c r="AU213" i="14"/>
  <c r="AT213" i="14"/>
  <c r="AS213" i="14"/>
  <c r="AR213" i="14"/>
  <c r="AQ213" i="14"/>
  <c r="AP213" i="14"/>
  <c r="AV212" i="14"/>
  <c r="AU212" i="14"/>
  <c r="AT212" i="14"/>
  <c r="AS212" i="14"/>
  <c r="AR212" i="14"/>
  <c r="AQ212" i="14"/>
  <c r="AP212" i="14"/>
  <c r="AV211" i="14"/>
  <c r="AP211" i="14" s="1"/>
  <c r="AU211" i="14"/>
  <c r="AT211" i="14"/>
  <c r="AS211" i="14"/>
  <c r="AR211" i="14"/>
  <c r="AQ211" i="14"/>
  <c r="AV210" i="14"/>
  <c r="AU210" i="14"/>
  <c r="AP210" i="14" s="1"/>
  <c r="AT210" i="14"/>
  <c r="AS210" i="14"/>
  <c r="AR210" i="14"/>
  <c r="AQ210" i="14"/>
  <c r="AV209" i="14"/>
  <c r="AU209" i="14"/>
  <c r="AT209" i="14"/>
  <c r="AP209" i="14" s="1"/>
  <c r="AS209" i="14"/>
  <c r="AR209" i="14"/>
  <c r="AQ209" i="14"/>
  <c r="AV208" i="14"/>
  <c r="AU208" i="14"/>
  <c r="AT208" i="14"/>
  <c r="AS208" i="14"/>
  <c r="AR208" i="14"/>
  <c r="AQ208" i="14"/>
  <c r="AP208" i="14" s="1"/>
  <c r="AV207" i="14"/>
  <c r="AU207" i="14"/>
  <c r="AT207" i="14"/>
  <c r="AS207" i="14"/>
  <c r="AR207" i="14"/>
  <c r="AQ207" i="14"/>
  <c r="AP207" i="14" s="1"/>
  <c r="AV206" i="14"/>
  <c r="AU206" i="14"/>
  <c r="AT206" i="14"/>
  <c r="AS206" i="14"/>
  <c r="AR206" i="14"/>
  <c r="AQ206" i="14"/>
  <c r="AP206" i="14" s="1"/>
  <c r="AV205" i="14"/>
  <c r="AU205" i="14"/>
  <c r="AT205" i="14"/>
  <c r="AS205" i="14"/>
  <c r="AR205" i="14"/>
  <c r="AQ205" i="14"/>
  <c r="AP205" i="14"/>
  <c r="AV204" i="14"/>
  <c r="AU204" i="14"/>
  <c r="AT204" i="14"/>
  <c r="AS204" i="14"/>
  <c r="AR204" i="14"/>
  <c r="AQ204" i="14"/>
  <c r="AP204" i="14"/>
  <c r="AV203" i="14"/>
  <c r="AP203" i="14" s="1"/>
  <c r="AU203" i="14"/>
  <c r="AT203" i="14"/>
  <c r="AS203" i="14"/>
  <c r="AR203" i="14"/>
  <c r="AQ203" i="14"/>
  <c r="AV202" i="14"/>
  <c r="AU202" i="14"/>
  <c r="AP202" i="14" s="1"/>
  <c r="AT202" i="14"/>
  <c r="AS202" i="14"/>
  <c r="AR202" i="14"/>
  <c r="AQ202" i="14"/>
  <c r="AV201" i="14"/>
  <c r="AU201" i="14"/>
  <c r="AT201" i="14"/>
  <c r="AP201" i="14" s="1"/>
  <c r="AS201" i="14"/>
  <c r="AR201" i="14"/>
  <c r="AQ201" i="14"/>
  <c r="AV200" i="14"/>
  <c r="AU200" i="14"/>
  <c r="AT200" i="14"/>
  <c r="AS200" i="14"/>
  <c r="AR200" i="14"/>
  <c r="AQ200" i="14"/>
  <c r="AP200" i="14" s="1"/>
  <c r="AV199" i="14"/>
  <c r="AU199" i="14"/>
  <c r="AT199" i="14"/>
  <c r="AS199" i="14"/>
  <c r="AR199" i="14"/>
  <c r="AQ199" i="14"/>
  <c r="AP199" i="14" s="1"/>
  <c r="AV198" i="14"/>
  <c r="AU198" i="14"/>
  <c r="AT198" i="14"/>
  <c r="AS198" i="14"/>
  <c r="AR198" i="14"/>
  <c r="AQ198" i="14"/>
  <c r="AP198" i="14" s="1"/>
  <c r="AV197" i="14"/>
  <c r="AU197" i="14"/>
  <c r="AT197" i="14"/>
  <c r="AS197" i="14"/>
  <c r="AR197" i="14"/>
  <c r="AQ197" i="14"/>
  <c r="AP197" i="14"/>
  <c r="AV196" i="14"/>
  <c r="AU196" i="14"/>
  <c r="AT196" i="14"/>
  <c r="AS196" i="14"/>
  <c r="AR196" i="14"/>
  <c r="AQ196" i="14"/>
  <c r="AP196" i="14"/>
  <c r="AV195" i="14"/>
  <c r="AP195" i="14" s="1"/>
  <c r="AU195" i="14"/>
  <c r="AT195" i="14"/>
  <c r="AS195" i="14"/>
  <c r="AR195" i="14"/>
  <c r="AQ195" i="14"/>
  <c r="AV194" i="14"/>
  <c r="AU194" i="14"/>
  <c r="AP194" i="14" s="1"/>
  <c r="AT194" i="14"/>
  <c r="AS194" i="14"/>
  <c r="AR194" i="14"/>
  <c r="AQ194" i="14"/>
  <c r="AV193" i="14"/>
  <c r="AU193" i="14"/>
  <c r="AT193" i="14"/>
  <c r="AP193" i="14" s="1"/>
  <c r="AS193" i="14"/>
  <c r="AR193" i="14"/>
  <c r="AQ193" i="14"/>
  <c r="AV192" i="14"/>
  <c r="AU192" i="14"/>
  <c r="AT192" i="14"/>
  <c r="AS192" i="14"/>
  <c r="AR192" i="14"/>
  <c r="AQ192" i="14"/>
  <c r="AP192" i="14" s="1"/>
  <c r="AV191" i="14"/>
  <c r="AU191" i="14"/>
  <c r="AT191" i="14"/>
  <c r="AS191" i="14"/>
  <c r="AR191" i="14"/>
  <c r="AQ191" i="14"/>
  <c r="AP191" i="14" s="1"/>
  <c r="AV190" i="14"/>
  <c r="AU190" i="14"/>
  <c r="AT190" i="14"/>
  <c r="AS190" i="14"/>
  <c r="AR190" i="14"/>
  <c r="AQ190" i="14"/>
  <c r="AP190" i="14" s="1"/>
  <c r="AV189" i="14"/>
  <c r="AU189" i="14"/>
  <c r="AT189" i="14"/>
  <c r="AS189" i="14"/>
  <c r="AR189" i="14"/>
  <c r="AQ189" i="14"/>
  <c r="AP189" i="14"/>
  <c r="AV188" i="14"/>
  <c r="AU188" i="14"/>
  <c r="AT188" i="14"/>
  <c r="AS188" i="14"/>
  <c r="AR188" i="14"/>
  <c r="AQ188" i="14"/>
  <c r="AP188" i="14"/>
  <c r="AV187" i="14"/>
  <c r="AP187" i="14" s="1"/>
  <c r="AU187" i="14"/>
  <c r="AT187" i="14"/>
  <c r="AS187" i="14"/>
  <c r="AR187" i="14"/>
  <c r="AQ187" i="14"/>
  <c r="AV186" i="14"/>
  <c r="AU186" i="14"/>
  <c r="AP186" i="14" s="1"/>
  <c r="AT186" i="14"/>
  <c r="AS186" i="14"/>
  <c r="AR186" i="14"/>
  <c r="AQ186" i="14"/>
  <c r="AV185" i="14"/>
  <c r="AU185" i="14"/>
  <c r="AT185" i="14"/>
  <c r="AP185" i="14" s="1"/>
  <c r="AS185" i="14"/>
  <c r="AR185" i="14"/>
  <c r="AQ185" i="14"/>
  <c r="AV184" i="14"/>
  <c r="AU184" i="14"/>
  <c r="AT184" i="14"/>
  <c r="AS184" i="14"/>
  <c r="AR184" i="14"/>
  <c r="AP184" i="14" s="1"/>
  <c r="AQ184" i="14"/>
  <c r="AV183" i="14"/>
  <c r="AU183" i="14"/>
  <c r="AT183" i="14"/>
  <c r="AS183" i="14"/>
  <c r="AR183" i="14"/>
  <c r="AQ183" i="14"/>
  <c r="AP183" i="14" s="1"/>
  <c r="AV182" i="14"/>
  <c r="AU182" i="14"/>
  <c r="AT182" i="14"/>
  <c r="AS182" i="14"/>
  <c r="AR182" i="14"/>
  <c r="AQ182" i="14"/>
  <c r="AP182" i="14" s="1"/>
  <c r="AV181" i="14"/>
  <c r="AU181" i="14"/>
  <c r="AT181" i="14"/>
  <c r="AS181" i="14"/>
  <c r="AR181" i="14"/>
  <c r="AQ181" i="14"/>
  <c r="AP181" i="14"/>
  <c r="AV180" i="14"/>
  <c r="AU180" i="14"/>
  <c r="AT180" i="14"/>
  <c r="AS180" i="14"/>
  <c r="AR180" i="14"/>
  <c r="AQ180" i="14"/>
  <c r="AP180" i="14"/>
  <c r="AV179" i="14"/>
  <c r="AP179" i="14" s="1"/>
  <c r="AU179" i="14"/>
  <c r="AT179" i="14"/>
  <c r="AS179" i="14"/>
  <c r="AR179" i="14"/>
  <c r="AQ179" i="14"/>
  <c r="AV178" i="14"/>
  <c r="AU178" i="14"/>
  <c r="AP178" i="14" s="1"/>
  <c r="AT178" i="14"/>
  <c r="AS178" i="14"/>
  <c r="AR178" i="14"/>
  <c r="AQ178" i="14"/>
  <c r="AV177" i="14"/>
  <c r="AU177" i="14"/>
  <c r="AT177" i="14"/>
  <c r="AP177" i="14" s="1"/>
  <c r="AS177" i="14"/>
  <c r="AR177" i="14"/>
  <c r="AQ177" i="14"/>
  <c r="AV176" i="14"/>
  <c r="AU176" i="14"/>
  <c r="AT176" i="14"/>
  <c r="AS176" i="14"/>
  <c r="AR176" i="14"/>
  <c r="AP176" i="14" s="1"/>
  <c r="AQ176" i="14"/>
  <c r="AV175" i="14"/>
  <c r="AU175" i="14"/>
  <c r="AT175" i="14"/>
  <c r="AS175" i="14"/>
  <c r="AR175" i="14"/>
  <c r="AQ175" i="14"/>
  <c r="AP175" i="14" s="1"/>
  <c r="AV174" i="14"/>
  <c r="AU174" i="14"/>
  <c r="AT174" i="14"/>
  <c r="AS174" i="14"/>
  <c r="AR174" i="14"/>
  <c r="AQ174" i="14"/>
  <c r="AP174" i="14" s="1"/>
  <c r="AV173" i="14"/>
  <c r="AU173" i="14"/>
  <c r="AT173" i="14"/>
  <c r="AS173" i="14"/>
  <c r="AR173" i="14"/>
  <c r="AQ173" i="14"/>
  <c r="AP173" i="14"/>
  <c r="AV172" i="14"/>
  <c r="AU172" i="14"/>
  <c r="AT172" i="14"/>
  <c r="AS172" i="14"/>
  <c r="AR172" i="14"/>
  <c r="AQ172" i="14"/>
  <c r="AP172" i="14"/>
  <c r="AV171" i="14"/>
  <c r="AP171" i="14" s="1"/>
  <c r="AU171" i="14"/>
  <c r="AT171" i="14"/>
  <c r="AS171" i="14"/>
  <c r="AR171" i="14"/>
  <c r="AQ171" i="14"/>
  <c r="AV170" i="14"/>
  <c r="AU170" i="14"/>
  <c r="AP170" i="14" s="1"/>
  <c r="AT170" i="14"/>
  <c r="AS170" i="14"/>
  <c r="AR170" i="14"/>
  <c r="AQ170" i="14"/>
  <c r="AV169" i="14"/>
  <c r="AU169" i="14"/>
  <c r="AT169" i="14"/>
  <c r="AP169" i="14" s="1"/>
  <c r="AS169" i="14"/>
  <c r="AR169" i="14"/>
  <c r="AQ169" i="14"/>
  <c r="AV168" i="14"/>
  <c r="AU168" i="14"/>
  <c r="AT168" i="14"/>
  <c r="AS168" i="14"/>
  <c r="AR168" i="14"/>
  <c r="AP168" i="14" s="1"/>
  <c r="AQ168" i="14"/>
  <c r="AV167" i="14"/>
  <c r="AU167" i="14"/>
  <c r="AT167" i="14"/>
  <c r="AS167" i="14"/>
  <c r="AR167" i="14"/>
  <c r="AQ167" i="14"/>
  <c r="AP167" i="14" s="1"/>
  <c r="AV166" i="14"/>
  <c r="AU166" i="14"/>
  <c r="AT166" i="14"/>
  <c r="AS166" i="14"/>
  <c r="AR166" i="14"/>
  <c r="AQ166" i="14"/>
  <c r="AP166" i="14" s="1"/>
  <c r="AV165" i="14"/>
  <c r="AU165" i="14"/>
  <c r="AT165" i="14"/>
  <c r="AS165" i="14"/>
  <c r="AR165" i="14"/>
  <c r="AQ165" i="14"/>
  <c r="AP165" i="14"/>
  <c r="AV164" i="14"/>
  <c r="AU164" i="14"/>
  <c r="AT164" i="14"/>
  <c r="AS164" i="14"/>
  <c r="AR164" i="14"/>
  <c r="AQ164" i="14"/>
  <c r="AP164" i="14"/>
  <c r="AV163" i="14"/>
  <c r="AP163" i="14" s="1"/>
  <c r="AU163" i="14"/>
  <c r="AT163" i="14"/>
  <c r="AS163" i="14"/>
  <c r="AR163" i="14"/>
  <c r="AQ163" i="14"/>
  <c r="AV162" i="14"/>
  <c r="AU162" i="14"/>
  <c r="AP162" i="14" s="1"/>
  <c r="AT162" i="14"/>
  <c r="AS162" i="14"/>
  <c r="AR162" i="14"/>
  <c r="AQ162" i="14"/>
  <c r="AV161" i="14"/>
  <c r="AU161" i="14"/>
  <c r="AT161" i="14"/>
  <c r="AP161" i="14" s="1"/>
  <c r="AS161" i="14"/>
  <c r="AR161" i="14"/>
  <c r="AQ161" i="14"/>
  <c r="AV160" i="14"/>
  <c r="AU160" i="14"/>
  <c r="AT160" i="14"/>
  <c r="AS160" i="14"/>
  <c r="AR160" i="14"/>
  <c r="AP160" i="14" s="1"/>
  <c r="AQ160" i="14"/>
  <c r="AV159" i="14"/>
  <c r="AU159" i="14"/>
  <c r="AT159" i="14"/>
  <c r="AS159" i="14"/>
  <c r="AR159" i="14"/>
  <c r="AQ159" i="14"/>
  <c r="AP159" i="14" s="1"/>
  <c r="AV158" i="14"/>
  <c r="AU158" i="14"/>
  <c r="AT158" i="14"/>
  <c r="AS158" i="14"/>
  <c r="AR158" i="14"/>
  <c r="AQ158" i="14"/>
  <c r="AP158" i="14" s="1"/>
  <c r="AV157" i="14"/>
  <c r="AU157" i="14"/>
  <c r="AT157" i="14"/>
  <c r="AS157" i="14"/>
  <c r="AR157" i="14"/>
  <c r="AQ157" i="14"/>
  <c r="AP157" i="14"/>
  <c r="AV156" i="14"/>
  <c r="AU156" i="14"/>
  <c r="AT156" i="14"/>
  <c r="AS156" i="14"/>
  <c r="AR156" i="14"/>
  <c r="AQ156" i="14"/>
  <c r="AP156" i="14"/>
  <c r="AV155" i="14"/>
  <c r="AP155" i="14" s="1"/>
  <c r="AU155" i="14"/>
  <c r="AT155" i="14"/>
  <c r="AS155" i="14"/>
  <c r="AR155" i="14"/>
  <c r="AQ155" i="14"/>
  <c r="AV154" i="14"/>
  <c r="AU154" i="14"/>
  <c r="AP154" i="14" s="1"/>
  <c r="AT154" i="14"/>
  <c r="AS154" i="14"/>
  <c r="AR154" i="14"/>
  <c r="AQ154" i="14"/>
  <c r="AV153" i="14"/>
  <c r="AU153" i="14"/>
  <c r="AT153" i="14"/>
  <c r="AP153" i="14" s="1"/>
  <c r="AS153" i="14"/>
  <c r="AR153" i="14"/>
  <c r="AQ153" i="14"/>
  <c r="AV152" i="14"/>
  <c r="AU152" i="14"/>
  <c r="AT152" i="14"/>
  <c r="AS152" i="14"/>
  <c r="AR152" i="14"/>
  <c r="AP152" i="14" s="1"/>
  <c r="AQ152" i="14"/>
  <c r="AV151" i="14"/>
  <c r="AU151" i="14"/>
  <c r="AT151" i="14"/>
  <c r="AS151" i="14"/>
  <c r="AR151" i="14"/>
  <c r="AQ151" i="14"/>
  <c r="AP151" i="14" s="1"/>
  <c r="AV150" i="14"/>
  <c r="AU150" i="14"/>
  <c r="AT150" i="14"/>
  <c r="AS150" i="14"/>
  <c r="AR150" i="14"/>
  <c r="AQ150" i="14"/>
  <c r="AP150" i="14" s="1"/>
  <c r="AV149" i="14"/>
  <c r="AU149" i="14"/>
  <c r="AT149" i="14"/>
  <c r="AS149" i="14"/>
  <c r="AR149" i="14"/>
  <c r="AQ149" i="14"/>
  <c r="AP149" i="14"/>
  <c r="AV148" i="14"/>
  <c r="AU148" i="14"/>
  <c r="AT148" i="14"/>
  <c r="AS148" i="14"/>
  <c r="AR148" i="14"/>
  <c r="AQ148" i="14"/>
  <c r="AP148" i="14"/>
  <c r="AV147" i="14"/>
  <c r="AP147" i="14" s="1"/>
  <c r="AU147" i="14"/>
  <c r="AT147" i="14"/>
  <c r="AS147" i="14"/>
  <c r="AR147" i="14"/>
  <c r="AQ147" i="14"/>
  <c r="AV146" i="14"/>
  <c r="AU146" i="14"/>
  <c r="AP146" i="14" s="1"/>
  <c r="AT146" i="14"/>
  <c r="AS146" i="14"/>
  <c r="AR146" i="14"/>
  <c r="AQ146" i="14"/>
  <c r="AV145" i="14"/>
  <c r="AU145" i="14"/>
  <c r="AT145" i="14"/>
  <c r="AP145" i="14" s="1"/>
  <c r="AS145" i="14"/>
  <c r="AR145" i="14"/>
  <c r="AQ145" i="14"/>
  <c r="AV144" i="14"/>
  <c r="AU144" i="14"/>
  <c r="AT144" i="14"/>
  <c r="AS144" i="14"/>
  <c r="AR144" i="14"/>
  <c r="AP144" i="14" s="1"/>
  <c r="AQ144" i="14"/>
  <c r="AV143" i="14"/>
  <c r="AU143" i="14"/>
  <c r="AT143" i="14"/>
  <c r="AS143" i="14"/>
  <c r="AR143" i="14"/>
  <c r="AQ143" i="14"/>
  <c r="AP143" i="14" s="1"/>
  <c r="AV142" i="14"/>
  <c r="AU142" i="14"/>
  <c r="AT142" i="14"/>
  <c r="AS142" i="14"/>
  <c r="AR142" i="14"/>
  <c r="AQ142" i="14"/>
  <c r="AP142" i="14" s="1"/>
  <c r="AV141" i="14"/>
  <c r="AU141" i="14"/>
  <c r="AT141" i="14"/>
  <c r="AS141" i="14"/>
  <c r="AR141" i="14"/>
  <c r="AQ141" i="14"/>
  <c r="AP141" i="14"/>
  <c r="AV140" i="14"/>
  <c r="AU140" i="14"/>
  <c r="AT140" i="14"/>
  <c r="AS140" i="14"/>
  <c r="AR140" i="14"/>
  <c r="AQ140" i="14"/>
  <c r="AP140" i="14"/>
  <c r="AV139" i="14"/>
  <c r="AP139" i="14" s="1"/>
  <c r="AU139" i="14"/>
  <c r="AT139" i="14"/>
  <c r="AS139" i="14"/>
  <c r="AR139" i="14"/>
  <c r="AQ139" i="14"/>
  <c r="AV138" i="14"/>
  <c r="AU138" i="14"/>
  <c r="AP138" i="14" s="1"/>
  <c r="AT138" i="14"/>
  <c r="AS138" i="14"/>
  <c r="AR138" i="14"/>
  <c r="AQ138" i="14"/>
  <c r="AV137" i="14"/>
  <c r="AU137" i="14"/>
  <c r="AT137" i="14"/>
  <c r="AP137" i="14" s="1"/>
  <c r="AS137" i="14"/>
  <c r="AR137" i="14"/>
  <c r="AQ137" i="14"/>
  <c r="AV136" i="14"/>
  <c r="AU136" i="14"/>
  <c r="AT136" i="14"/>
  <c r="AS136" i="14"/>
  <c r="AR136" i="14"/>
  <c r="AP136" i="14" s="1"/>
  <c r="AQ136" i="14"/>
  <c r="AV135" i="14"/>
  <c r="AU135" i="14"/>
  <c r="AT135" i="14"/>
  <c r="AS135" i="14"/>
  <c r="AR135" i="14"/>
  <c r="AQ135" i="14"/>
  <c r="AP135" i="14" s="1"/>
  <c r="AV134" i="14"/>
  <c r="AU134" i="14"/>
  <c r="AT134" i="14"/>
  <c r="AS134" i="14"/>
  <c r="AR134" i="14"/>
  <c r="AQ134" i="14"/>
  <c r="AP134" i="14" s="1"/>
  <c r="AV133" i="14"/>
  <c r="AU133" i="14"/>
  <c r="AT133" i="14"/>
  <c r="AS133" i="14"/>
  <c r="AR133" i="14"/>
  <c r="AQ133" i="14"/>
  <c r="AP133" i="14"/>
  <c r="AV132" i="14"/>
  <c r="AU132" i="14"/>
  <c r="AT132" i="14"/>
  <c r="AS132" i="14"/>
  <c r="AR132" i="14"/>
  <c r="AQ132" i="14"/>
  <c r="AP132" i="14"/>
  <c r="AV131" i="14"/>
  <c r="AP131" i="14" s="1"/>
  <c r="AU131" i="14"/>
  <c r="AT131" i="14"/>
  <c r="AS131" i="14"/>
  <c r="AR131" i="14"/>
  <c r="AQ131" i="14"/>
  <c r="AV130" i="14"/>
  <c r="AU130" i="14"/>
  <c r="AP130" i="14" s="1"/>
  <c r="AT130" i="14"/>
  <c r="AS130" i="14"/>
  <c r="AR130" i="14"/>
  <c r="AQ130" i="14"/>
  <c r="AV129" i="14"/>
  <c r="AU129" i="14"/>
  <c r="AT129" i="14"/>
  <c r="AP129" i="14" s="1"/>
  <c r="AS129" i="14"/>
  <c r="AR129" i="14"/>
  <c r="AQ129" i="14"/>
  <c r="AV128" i="14"/>
  <c r="AU128" i="14"/>
  <c r="AT128" i="14"/>
  <c r="AS128" i="14"/>
  <c r="AR128" i="14"/>
  <c r="AP128" i="14" s="1"/>
  <c r="AQ128" i="14"/>
  <c r="AV127" i="14"/>
  <c r="AU127" i="14"/>
  <c r="AT127" i="14"/>
  <c r="AS127" i="14"/>
  <c r="AR127" i="14"/>
  <c r="AQ127" i="14"/>
  <c r="AP127" i="14" s="1"/>
  <c r="AV126" i="14"/>
  <c r="AU126" i="14"/>
  <c r="AT126" i="14"/>
  <c r="AS126" i="14"/>
  <c r="AR126" i="14"/>
  <c r="AQ126" i="14"/>
  <c r="AP126" i="14" s="1"/>
  <c r="AV125" i="14"/>
  <c r="AU125" i="14"/>
  <c r="AT125" i="14"/>
  <c r="AS125" i="14"/>
  <c r="AR125" i="14"/>
  <c r="AQ125" i="14"/>
  <c r="AP125" i="14"/>
  <c r="AV124" i="14"/>
  <c r="AU124" i="14"/>
  <c r="AT124" i="14"/>
  <c r="AS124" i="14"/>
  <c r="AR124" i="14"/>
  <c r="AQ124" i="14"/>
  <c r="AP124" i="14"/>
  <c r="AV123" i="14"/>
  <c r="AP123" i="14" s="1"/>
  <c r="AU123" i="14"/>
  <c r="AT123" i="14"/>
  <c r="AS123" i="14"/>
  <c r="AR123" i="14"/>
  <c r="AQ123" i="14"/>
  <c r="AV122" i="14"/>
  <c r="AU122" i="14"/>
  <c r="AP122" i="14" s="1"/>
  <c r="AT122" i="14"/>
  <c r="AS122" i="14"/>
  <c r="AR122" i="14"/>
  <c r="AQ122" i="14"/>
  <c r="AV121" i="14"/>
  <c r="AU121" i="14"/>
  <c r="AT121" i="14"/>
  <c r="AP121" i="14" s="1"/>
  <c r="AS121" i="14"/>
  <c r="AR121" i="14"/>
  <c r="AQ121" i="14"/>
  <c r="AV120" i="14"/>
  <c r="AU120" i="14"/>
  <c r="AT120" i="14"/>
  <c r="AS120" i="14"/>
  <c r="AR120" i="14"/>
  <c r="AP120" i="14" s="1"/>
  <c r="AQ120" i="14"/>
  <c r="AV119" i="14"/>
  <c r="AU119" i="14"/>
  <c r="AT119" i="14"/>
  <c r="AS119" i="14"/>
  <c r="AR119" i="14"/>
  <c r="AQ119" i="14"/>
  <c r="AP119" i="14" s="1"/>
  <c r="AV118" i="14"/>
  <c r="AU118" i="14"/>
  <c r="AT118" i="14"/>
  <c r="AS118" i="14"/>
  <c r="AR118" i="14"/>
  <c r="AQ118" i="14"/>
  <c r="AP118" i="14" s="1"/>
  <c r="AV117" i="14"/>
  <c r="AU117" i="14"/>
  <c r="AT117" i="14"/>
  <c r="AS117" i="14"/>
  <c r="AR117" i="14"/>
  <c r="AQ117" i="14"/>
  <c r="AP117" i="14"/>
  <c r="AV116" i="14"/>
  <c r="AU116" i="14"/>
  <c r="AT116" i="14"/>
  <c r="AS116" i="14"/>
  <c r="AR116" i="14"/>
  <c r="AQ116" i="14"/>
  <c r="AP116" i="14"/>
  <c r="AV115" i="14"/>
  <c r="AP115" i="14" s="1"/>
  <c r="AU115" i="14"/>
  <c r="AT115" i="14"/>
  <c r="AS115" i="14"/>
  <c r="AR115" i="14"/>
  <c r="AQ115" i="14"/>
  <c r="AV114" i="14"/>
  <c r="AU114" i="14"/>
  <c r="AP114" i="14" s="1"/>
  <c r="AT114" i="14"/>
  <c r="AS114" i="14"/>
  <c r="AR114" i="14"/>
  <c r="AQ114" i="14"/>
  <c r="AV113" i="14"/>
  <c r="AU113" i="14"/>
  <c r="AT113" i="14"/>
  <c r="AP113" i="14" s="1"/>
  <c r="AS113" i="14"/>
  <c r="AR113" i="14"/>
  <c r="AQ113" i="14"/>
  <c r="AV112" i="14"/>
  <c r="AU112" i="14"/>
  <c r="AT112" i="14"/>
  <c r="AS112" i="14"/>
  <c r="AR112" i="14"/>
  <c r="AP112" i="14" s="1"/>
  <c r="AQ112" i="14"/>
  <c r="AV111" i="14"/>
  <c r="AU111" i="14"/>
  <c r="AT111" i="14"/>
  <c r="AS111" i="14"/>
  <c r="AR111" i="14"/>
  <c r="AQ111" i="14"/>
  <c r="AP111" i="14" s="1"/>
  <c r="AV110" i="14"/>
  <c r="AU110" i="14"/>
  <c r="AT110" i="14"/>
  <c r="AS110" i="14"/>
  <c r="AR110" i="14"/>
  <c r="AQ110" i="14"/>
  <c r="AP110" i="14" s="1"/>
  <c r="AV109" i="14"/>
  <c r="AU109" i="14"/>
  <c r="AT109" i="14"/>
  <c r="AS109" i="14"/>
  <c r="AR109" i="14"/>
  <c r="AQ109" i="14"/>
  <c r="AP109" i="14"/>
  <c r="AV108" i="14"/>
  <c r="AU108" i="14"/>
  <c r="AT108" i="14"/>
  <c r="AS108" i="14"/>
  <c r="AR108" i="14"/>
  <c r="AQ108" i="14"/>
  <c r="AP108" i="14"/>
  <c r="AV107" i="14"/>
  <c r="AP107" i="14" s="1"/>
  <c r="AU107" i="14"/>
  <c r="AT107" i="14"/>
  <c r="AS107" i="14"/>
  <c r="AR107" i="14"/>
  <c r="AQ107" i="14"/>
  <c r="AV106" i="14"/>
  <c r="AU106" i="14"/>
  <c r="AP106" i="14" s="1"/>
  <c r="AT106" i="14"/>
  <c r="AS106" i="14"/>
  <c r="AR106" i="14"/>
  <c r="AQ106" i="14"/>
  <c r="AV105" i="14"/>
  <c r="AU105" i="14"/>
  <c r="AT105" i="14"/>
  <c r="AP105" i="14" s="1"/>
  <c r="AS105" i="14"/>
  <c r="AR105" i="14"/>
  <c r="AQ105" i="14"/>
  <c r="AV104" i="14"/>
  <c r="AU104" i="14"/>
  <c r="AT104" i="14"/>
  <c r="AS104" i="14"/>
  <c r="AR104" i="14"/>
  <c r="AP104" i="14" s="1"/>
  <c r="AQ104" i="14"/>
  <c r="AV103" i="14"/>
  <c r="AU103" i="14"/>
  <c r="AT103" i="14"/>
  <c r="AS103" i="14"/>
  <c r="AR103" i="14"/>
  <c r="AQ103" i="14"/>
  <c r="AP103" i="14" s="1"/>
  <c r="AV102" i="14"/>
  <c r="AU102" i="14"/>
  <c r="AT102" i="14"/>
  <c r="AS102" i="14"/>
  <c r="AR102" i="14"/>
  <c r="AQ102" i="14"/>
  <c r="AP102" i="14" s="1"/>
  <c r="AV101" i="14"/>
  <c r="AU101" i="14"/>
  <c r="AT101" i="14"/>
  <c r="AS101" i="14"/>
  <c r="AR101" i="14"/>
  <c r="AQ101" i="14"/>
  <c r="AP101" i="14"/>
  <c r="AV100" i="14"/>
  <c r="AU100" i="14"/>
  <c r="AT100" i="14"/>
  <c r="AS100" i="14"/>
  <c r="AR100" i="14"/>
  <c r="AQ100" i="14"/>
  <c r="AP100" i="14"/>
  <c r="AV99" i="14"/>
  <c r="AP99" i="14" s="1"/>
  <c r="AU99" i="14"/>
  <c r="AT99" i="14"/>
  <c r="AS99" i="14"/>
  <c r="AR99" i="14"/>
  <c r="AQ99" i="14"/>
  <c r="AV98" i="14"/>
  <c r="AU98" i="14"/>
  <c r="AP98" i="14" s="1"/>
  <c r="AT98" i="14"/>
  <c r="AS98" i="14"/>
  <c r="AR98" i="14"/>
  <c r="AQ98" i="14"/>
  <c r="AV97" i="14"/>
  <c r="AU97" i="14"/>
  <c r="AT97" i="14"/>
  <c r="AP97" i="14" s="1"/>
  <c r="AS97" i="14"/>
  <c r="AR97" i="14"/>
  <c r="AQ97" i="14"/>
  <c r="AV96" i="14"/>
  <c r="AU96" i="14"/>
  <c r="AT96" i="14"/>
  <c r="AS96" i="14"/>
  <c r="AR96" i="14"/>
  <c r="AP96" i="14" s="1"/>
  <c r="AQ96" i="14"/>
  <c r="AV95" i="14"/>
  <c r="AU95" i="14"/>
  <c r="AT95" i="14"/>
  <c r="AS95" i="14"/>
  <c r="AR95" i="14"/>
  <c r="AQ95" i="14"/>
  <c r="AP95" i="14" s="1"/>
  <c r="AV94" i="14"/>
  <c r="AU94" i="14"/>
  <c r="AT94" i="14"/>
  <c r="AS94" i="14"/>
  <c r="AR94" i="14"/>
  <c r="AQ94" i="14"/>
  <c r="AP94" i="14" s="1"/>
  <c r="AV93" i="14"/>
  <c r="AU93" i="14"/>
  <c r="AT93" i="14"/>
  <c r="AS93" i="14"/>
  <c r="AR93" i="14"/>
  <c r="AQ93" i="14"/>
  <c r="AP93" i="14"/>
  <c r="AV92" i="14"/>
  <c r="AU92" i="14"/>
  <c r="AT92" i="14"/>
  <c r="AS92" i="14"/>
  <c r="AR92" i="14"/>
  <c r="AQ92" i="14"/>
  <c r="AP92" i="14"/>
  <c r="AV91" i="14"/>
  <c r="AP91" i="14" s="1"/>
  <c r="AU91" i="14"/>
  <c r="AT91" i="14"/>
  <c r="AS91" i="14"/>
  <c r="AR91" i="14"/>
  <c r="AQ91" i="14"/>
  <c r="AV90" i="14"/>
  <c r="AU90" i="14"/>
  <c r="AP90" i="14" s="1"/>
  <c r="AT90" i="14"/>
  <c r="AS90" i="14"/>
  <c r="AR90" i="14"/>
  <c r="AQ90" i="14"/>
  <c r="AV89" i="14"/>
  <c r="AU89" i="14"/>
  <c r="AT89" i="14"/>
  <c r="AS89" i="14"/>
  <c r="AP89" i="14" s="1"/>
  <c r="AR89" i="14"/>
  <c r="AQ89" i="14"/>
  <c r="AV88" i="14"/>
  <c r="AU88" i="14"/>
  <c r="AT88" i="14"/>
  <c r="AS88" i="14"/>
  <c r="AR88" i="14"/>
  <c r="AP88" i="14" s="1"/>
  <c r="AQ88" i="14"/>
  <c r="AV87" i="14"/>
  <c r="AU87" i="14"/>
  <c r="AT87" i="14"/>
  <c r="AS87" i="14"/>
  <c r="AR87" i="14"/>
  <c r="AQ87" i="14"/>
  <c r="AP87" i="14" s="1"/>
  <c r="AV86" i="14"/>
  <c r="AU86" i="14"/>
  <c r="AT86" i="14"/>
  <c r="AS86" i="14"/>
  <c r="AR86" i="14"/>
  <c r="AQ86" i="14"/>
  <c r="AP86" i="14" s="1"/>
  <c r="AV85" i="14"/>
  <c r="AU85" i="14"/>
  <c r="AT85" i="14"/>
  <c r="AS85" i="14"/>
  <c r="AR85" i="14"/>
  <c r="AQ85" i="14"/>
  <c r="AP85" i="14"/>
  <c r="AV84" i="14"/>
  <c r="AU84" i="14"/>
  <c r="AT84" i="14"/>
  <c r="AS84" i="14"/>
  <c r="AR84" i="14"/>
  <c r="AQ84" i="14"/>
  <c r="AP84" i="14"/>
  <c r="AV83" i="14"/>
  <c r="AP83" i="14" s="1"/>
  <c r="AU83" i="14"/>
  <c r="AT83" i="14"/>
  <c r="AS83" i="14"/>
  <c r="AR83" i="14"/>
  <c r="AQ83" i="14"/>
  <c r="AV82" i="14"/>
  <c r="AU82" i="14"/>
  <c r="AP82" i="14" s="1"/>
  <c r="AT82" i="14"/>
  <c r="AS82" i="14"/>
  <c r="AR82" i="14"/>
  <c r="AQ82" i="14"/>
  <c r="AV81" i="14"/>
  <c r="AU81" i="14"/>
  <c r="AT81" i="14"/>
  <c r="AS81" i="14"/>
  <c r="AP81" i="14" s="1"/>
  <c r="AR81" i="14"/>
  <c r="AQ81" i="14"/>
  <c r="AV80" i="14"/>
  <c r="AU80" i="14"/>
  <c r="AT80" i="14"/>
  <c r="AS80" i="14"/>
  <c r="AR80" i="14"/>
  <c r="AP80" i="14" s="1"/>
  <c r="AQ80" i="14"/>
  <c r="AV79" i="14"/>
  <c r="AU79" i="14"/>
  <c r="AT79" i="14"/>
  <c r="AS79" i="14"/>
  <c r="AR79" i="14"/>
  <c r="AQ79" i="14"/>
  <c r="AP79" i="14" s="1"/>
  <c r="AV78" i="14"/>
  <c r="AU78" i="14"/>
  <c r="AT78" i="14"/>
  <c r="AS78" i="14"/>
  <c r="AR78" i="14"/>
  <c r="AQ78" i="14"/>
  <c r="AP78" i="14" s="1"/>
  <c r="AV77" i="14"/>
  <c r="AU77" i="14"/>
  <c r="AT77" i="14"/>
  <c r="AS77" i="14"/>
  <c r="AR77" i="14"/>
  <c r="AQ77" i="14"/>
  <c r="AP77" i="14"/>
  <c r="AV76" i="14"/>
  <c r="AU76" i="14"/>
  <c r="AT76" i="14"/>
  <c r="AS76" i="14"/>
  <c r="AR76" i="14"/>
  <c r="AQ76" i="14"/>
  <c r="AP76" i="14"/>
  <c r="AV75" i="14"/>
  <c r="AP75" i="14" s="1"/>
  <c r="AU75" i="14"/>
  <c r="AT75" i="14"/>
  <c r="AS75" i="14"/>
  <c r="AR75" i="14"/>
  <c r="AQ75" i="14"/>
  <c r="AV74" i="14"/>
  <c r="AU74" i="14"/>
  <c r="AP74" i="14" s="1"/>
  <c r="AT74" i="14"/>
  <c r="AS74" i="14"/>
  <c r="AR74" i="14"/>
  <c r="AQ74" i="14"/>
  <c r="AV73" i="14"/>
  <c r="AU73" i="14"/>
  <c r="AT73" i="14"/>
  <c r="AS73" i="14"/>
  <c r="AP73" i="14" s="1"/>
  <c r="AR73" i="14"/>
  <c r="AQ73" i="14"/>
  <c r="AV72" i="14"/>
  <c r="AU72" i="14"/>
  <c r="AT72" i="14"/>
  <c r="AS72" i="14"/>
  <c r="AR72" i="14"/>
  <c r="AP72" i="14" s="1"/>
  <c r="AQ72" i="14"/>
  <c r="AV71" i="14"/>
  <c r="AU71" i="14"/>
  <c r="AT71" i="14"/>
  <c r="AS71" i="14"/>
  <c r="AR71" i="14"/>
  <c r="AQ71" i="14"/>
  <c r="AP71" i="14" s="1"/>
  <c r="AV70" i="14"/>
  <c r="AU70" i="14"/>
  <c r="AT70" i="14"/>
  <c r="AS70" i="14"/>
  <c r="AR70" i="14"/>
  <c r="AQ70" i="14"/>
  <c r="AP70" i="14" s="1"/>
  <c r="AV69" i="14"/>
  <c r="AU69" i="14"/>
  <c r="AT69" i="14"/>
  <c r="AS69" i="14"/>
  <c r="AR69" i="14"/>
  <c r="AQ69" i="14"/>
  <c r="AP69" i="14"/>
  <c r="AV68" i="14"/>
  <c r="AU68" i="14"/>
  <c r="AT68" i="14"/>
  <c r="AS68" i="14"/>
  <c r="AR68" i="14"/>
  <c r="AQ68" i="14"/>
  <c r="AP68" i="14"/>
  <c r="AV67" i="14"/>
  <c r="AP67" i="14" s="1"/>
  <c r="AU67" i="14"/>
  <c r="AT67" i="14"/>
  <c r="AS67" i="14"/>
  <c r="AR67" i="14"/>
  <c r="AQ67" i="14"/>
  <c r="AV66" i="14"/>
  <c r="AU66" i="14"/>
  <c r="AP66" i="14" s="1"/>
  <c r="AT66" i="14"/>
  <c r="AS66" i="14"/>
  <c r="AR66" i="14"/>
  <c r="AQ66" i="14"/>
  <c r="AV65" i="14"/>
  <c r="AU65" i="14"/>
  <c r="AT65" i="14"/>
  <c r="AS65" i="14"/>
  <c r="AP65" i="14" s="1"/>
  <c r="AR65" i="14"/>
  <c r="AQ65" i="14"/>
  <c r="AV64" i="14"/>
  <c r="AU64" i="14"/>
  <c r="AT64" i="14"/>
  <c r="AS64" i="14"/>
  <c r="AR64" i="14"/>
  <c r="AP64" i="14" s="1"/>
  <c r="AQ64" i="14"/>
  <c r="AV63" i="14"/>
  <c r="AU63" i="14"/>
  <c r="AT63" i="14"/>
  <c r="AS63" i="14"/>
  <c r="AR63" i="14"/>
  <c r="AQ63" i="14"/>
  <c r="AP63" i="14" s="1"/>
  <c r="AV62" i="14"/>
  <c r="AU62" i="14"/>
  <c r="AT62" i="14"/>
  <c r="AS62" i="14"/>
  <c r="AR62" i="14"/>
  <c r="AQ62" i="14"/>
  <c r="AP62" i="14" s="1"/>
  <c r="AV61" i="14"/>
  <c r="AU61" i="14"/>
  <c r="AT61" i="14"/>
  <c r="AS61" i="14"/>
  <c r="AR61" i="14"/>
  <c r="AQ61" i="14"/>
  <c r="AP61" i="14"/>
  <c r="AV60" i="14"/>
  <c r="AU60" i="14"/>
  <c r="AT60" i="14"/>
  <c r="AS60" i="14"/>
  <c r="AR60" i="14"/>
  <c r="AQ60" i="14"/>
  <c r="AP60" i="14"/>
  <c r="AV59" i="14"/>
  <c r="AP59" i="14" s="1"/>
  <c r="AU59" i="14"/>
  <c r="AT59" i="14"/>
  <c r="AS59" i="14"/>
  <c r="AR59" i="14"/>
  <c r="AQ59" i="14"/>
  <c r="AV58" i="14"/>
  <c r="AU58" i="14"/>
  <c r="AP58" i="14" s="1"/>
  <c r="AT58" i="14"/>
  <c r="AS58" i="14"/>
  <c r="AR58" i="14"/>
  <c r="AQ58" i="14"/>
  <c r="AV57" i="14"/>
  <c r="AU57" i="14"/>
  <c r="AT57" i="14"/>
  <c r="AS57" i="14"/>
  <c r="AP57" i="14" s="1"/>
  <c r="AR57" i="14"/>
  <c r="AQ57" i="14"/>
  <c r="AV56" i="14"/>
  <c r="AU56" i="14"/>
  <c r="AT56" i="14"/>
  <c r="AS56" i="14"/>
  <c r="AR56" i="14"/>
  <c r="AP56" i="14" s="1"/>
  <c r="AQ56" i="14"/>
  <c r="AV55" i="14"/>
  <c r="AU55" i="14"/>
  <c r="AT55" i="14"/>
  <c r="AS55" i="14"/>
  <c r="AR55" i="14"/>
  <c r="AQ55" i="14"/>
  <c r="AP55" i="14" s="1"/>
  <c r="AV54" i="14"/>
  <c r="AU54" i="14"/>
  <c r="AT54" i="14"/>
  <c r="AS54" i="14"/>
  <c r="AR54" i="14"/>
  <c r="AQ54" i="14"/>
  <c r="AP54" i="14" s="1"/>
  <c r="AV53" i="14"/>
  <c r="AU53" i="14"/>
  <c r="AT53" i="14"/>
  <c r="AS53" i="14"/>
  <c r="AR53" i="14"/>
  <c r="AQ53" i="14"/>
  <c r="AP53" i="14"/>
  <c r="AV52" i="14"/>
  <c r="AU52" i="14"/>
  <c r="AT52" i="14"/>
  <c r="AS52" i="14"/>
  <c r="AR52" i="14"/>
  <c r="AQ52" i="14"/>
  <c r="AP52" i="14"/>
  <c r="AV51" i="14"/>
  <c r="AP51" i="14" s="1"/>
  <c r="AU51" i="14"/>
  <c r="AT51" i="14"/>
  <c r="AS51" i="14"/>
  <c r="AR51" i="14"/>
  <c r="AQ51" i="14"/>
  <c r="AV50" i="14"/>
  <c r="AU50" i="14"/>
  <c r="AP50" i="14" s="1"/>
  <c r="AT50" i="14"/>
  <c r="AS50" i="14"/>
  <c r="AR50" i="14"/>
  <c r="AQ50" i="14"/>
  <c r="AV49" i="14"/>
  <c r="AU49" i="14"/>
  <c r="AT49" i="14"/>
  <c r="AS49" i="14"/>
  <c r="AP49" i="14" s="1"/>
  <c r="AR49" i="14"/>
  <c r="AQ49" i="14"/>
  <c r="AV48" i="14"/>
  <c r="AU48" i="14"/>
  <c r="AT48" i="14"/>
  <c r="AS48" i="14"/>
  <c r="AR48" i="14"/>
  <c r="AP48" i="14" s="1"/>
  <c r="AQ48" i="14"/>
  <c r="AV47" i="14"/>
  <c r="AU47" i="14"/>
  <c r="AT47" i="14"/>
  <c r="AS47" i="14"/>
  <c r="AR47" i="14"/>
  <c r="AQ47" i="14"/>
  <c r="AP47" i="14" s="1"/>
  <c r="AV46" i="14"/>
  <c r="AU46" i="14"/>
  <c r="AT46" i="14"/>
  <c r="AS46" i="14"/>
  <c r="AR46" i="14"/>
  <c r="AQ46" i="14"/>
  <c r="AP46" i="14" s="1"/>
  <c r="AV45" i="14"/>
  <c r="AU45" i="14"/>
  <c r="AT45" i="14"/>
  <c r="AS45" i="14"/>
  <c r="AR45" i="14"/>
  <c r="AQ45" i="14"/>
  <c r="AP45" i="14"/>
  <c r="AV44" i="14"/>
  <c r="AU44" i="14"/>
  <c r="AT44" i="14"/>
  <c r="AS44" i="14"/>
  <c r="AR44" i="14"/>
  <c r="AQ44" i="14"/>
  <c r="AP44" i="14"/>
  <c r="AV43" i="14"/>
  <c r="AP43" i="14" s="1"/>
  <c r="AU43" i="14"/>
  <c r="AT43" i="14"/>
  <c r="AS43" i="14"/>
  <c r="AR43" i="14"/>
  <c r="AQ43" i="14"/>
  <c r="AV42" i="14"/>
  <c r="AU42" i="14"/>
  <c r="AP42" i="14" s="1"/>
  <c r="AT42" i="14"/>
  <c r="AS42" i="14"/>
  <c r="AR42" i="14"/>
  <c r="AQ42" i="14"/>
  <c r="AV41" i="14"/>
  <c r="AU41" i="14"/>
  <c r="AT41" i="14"/>
  <c r="AS41" i="14"/>
  <c r="AP41" i="14" s="1"/>
  <c r="AR41" i="14"/>
  <c r="AQ41" i="14"/>
  <c r="AV40" i="14"/>
  <c r="AU40" i="14"/>
  <c r="AT40" i="14"/>
  <c r="AS40" i="14"/>
  <c r="AR40" i="14"/>
  <c r="AP40" i="14" s="1"/>
  <c r="AQ40" i="14"/>
  <c r="AV39" i="14"/>
  <c r="AU39" i="14"/>
  <c r="AT39" i="14"/>
  <c r="AS39" i="14"/>
  <c r="AR39" i="14"/>
  <c r="AQ39" i="14"/>
  <c r="AP39" i="14" s="1"/>
  <c r="AV38" i="14"/>
  <c r="AU38" i="14"/>
  <c r="AT38" i="14"/>
  <c r="AS38" i="14"/>
  <c r="AR38" i="14"/>
  <c r="AQ38" i="14"/>
  <c r="AP38" i="14" s="1"/>
  <c r="AV37" i="14"/>
  <c r="AU37" i="14"/>
  <c r="AT37" i="14"/>
  <c r="AS37" i="14"/>
  <c r="AR37" i="14"/>
  <c r="AQ37" i="14"/>
  <c r="AP37" i="14"/>
  <c r="AV36" i="14"/>
  <c r="AU36" i="14"/>
  <c r="AT36" i="14"/>
  <c r="AS36" i="14"/>
  <c r="AR36" i="14"/>
  <c r="AQ36" i="14"/>
  <c r="AP36" i="14"/>
  <c r="AV35" i="14"/>
  <c r="AP35" i="14" s="1"/>
  <c r="AU35" i="14"/>
  <c r="AT35" i="14"/>
  <c r="AS35" i="14"/>
  <c r="AR35" i="14"/>
  <c r="AQ35" i="14"/>
  <c r="AV34" i="14"/>
  <c r="AU34" i="14"/>
  <c r="AP34" i="14" s="1"/>
  <c r="AT34" i="14"/>
  <c r="AS34" i="14"/>
  <c r="AR34" i="14"/>
  <c r="AQ34" i="14"/>
  <c r="AV33" i="14"/>
  <c r="AU33" i="14"/>
  <c r="AT33" i="14"/>
  <c r="AS33" i="14"/>
  <c r="AP33" i="14" s="1"/>
  <c r="AR33" i="14"/>
  <c r="AQ33" i="14"/>
  <c r="AV32" i="14"/>
  <c r="AU32" i="14"/>
  <c r="AT32" i="14"/>
  <c r="AS32" i="14"/>
  <c r="AR32" i="14"/>
  <c r="AP32" i="14" s="1"/>
  <c r="AQ32" i="14"/>
  <c r="AV31" i="14"/>
  <c r="AU31" i="14"/>
  <c r="AT31" i="14"/>
  <c r="AS31" i="14"/>
  <c r="AR31" i="14"/>
  <c r="AQ31" i="14"/>
  <c r="AP31" i="14" s="1"/>
  <c r="AV30" i="14"/>
  <c r="AU30" i="14"/>
  <c r="AT30" i="14"/>
  <c r="AS30" i="14"/>
  <c r="AR30" i="14"/>
  <c r="AQ30" i="14"/>
  <c r="AP30" i="14" s="1"/>
  <c r="AV29" i="14"/>
  <c r="AU29" i="14"/>
  <c r="AT29" i="14"/>
  <c r="AS29" i="14"/>
  <c r="AR29" i="14"/>
  <c r="AQ29" i="14"/>
  <c r="AP29" i="14"/>
  <c r="AV28" i="14"/>
  <c r="AU28" i="14"/>
  <c r="AT28" i="14"/>
  <c r="AS28" i="14"/>
  <c r="AR28" i="14"/>
  <c r="AQ28" i="14"/>
  <c r="AP28" i="14"/>
  <c r="AV27" i="14"/>
  <c r="AP27" i="14" s="1"/>
  <c r="AU27" i="14"/>
  <c r="AT27" i="14"/>
  <c r="AS27" i="14"/>
  <c r="AR27" i="14"/>
  <c r="AQ27" i="14"/>
  <c r="AV26" i="14"/>
  <c r="AU26" i="14"/>
  <c r="AP26" i="14" s="1"/>
  <c r="AT26" i="14"/>
  <c r="AS26" i="14"/>
  <c r="AR26" i="14"/>
  <c r="AQ26" i="14"/>
  <c r="AV25" i="14"/>
  <c r="AU25" i="14"/>
  <c r="AT25" i="14"/>
  <c r="AS25" i="14"/>
  <c r="AP25" i="14" s="1"/>
  <c r="AR25" i="14"/>
  <c r="AQ25" i="14"/>
  <c r="AV24" i="14"/>
  <c r="AU24" i="14"/>
  <c r="AT24" i="14"/>
  <c r="AS24" i="14"/>
  <c r="AR24" i="14"/>
  <c r="AP24" i="14" s="1"/>
  <c r="AQ24" i="14"/>
  <c r="AV23" i="14"/>
  <c r="AU23" i="14"/>
  <c r="AT23" i="14"/>
  <c r="AS23" i="14"/>
  <c r="AR23" i="14"/>
  <c r="AQ23" i="14"/>
  <c r="AP23" i="14" s="1"/>
  <c r="AV22" i="14"/>
  <c r="AU22" i="14"/>
  <c r="AT22" i="14"/>
  <c r="AS22" i="14"/>
  <c r="AR22" i="14"/>
  <c r="AQ22" i="14"/>
  <c r="AP22" i="14" s="1"/>
  <c r="AV21" i="14"/>
  <c r="AU21" i="14"/>
  <c r="AT21" i="14"/>
  <c r="AS21" i="14"/>
  <c r="AR21" i="14"/>
  <c r="AQ21" i="14"/>
  <c r="AP21" i="14"/>
  <c r="AV20" i="14"/>
  <c r="AU20" i="14"/>
  <c r="AT20" i="14"/>
  <c r="AS20" i="14"/>
  <c r="AR20" i="14"/>
  <c r="AQ20" i="14"/>
  <c r="AP20" i="14"/>
  <c r="AV19" i="14"/>
  <c r="AP19" i="14" s="1"/>
  <c r="AU19" i="14"/>
  <c r="AT19" i="14"/>
  <c r="AS19" i="14"/>
  <c r="AR19" i="14"/>
  <c r="AQ19" i="14"/>
  <c r="AV18" i="14"/>
  <c r="AU18" i="14"/>
  <c r="AP18" i="14" s="1"/>
  <c r="AT18" i="14"/>
  <c r="AS18" i="14"/>
  <c r="AR18" i="14"/>
  <c r="AQ18" i="14"/>
  <c r="AV17" i="14"/>
  <c r="AU17" i="14"/>
  <c r="AT17" i="14"/>
  <c r="AS17" i="14"/>
  <c r="AP17" i="14" s="1"/>
  <c r="AR17" i="14"/>
  <c r="AQ17" i="14"/>
  <c r="AV16" i="14"/>
  <c r="AU16" i="14"/>
  <c r="AT16" i="14"/>
  <c r="AS16" i="14"/>
  <c r="AR16" i="14"/>
  <c r="AP16" i="14" s="1"/>
  <c r="AQ16" i="14"/>
  <c r="AV15" i="14"/>
  <c r="AU15" i="14"/>
  <c r="AT15" i="14"/>
  <c r="AS15" i="14"/>
  <c r="AR15" i="14"/>
  <c r="AQ15" i="14"/>
  <c r="AP15" i="14" s="1"/>
  <c r="AV14" i="14"/>
  <c r="AU14" i="14"/>
  <c r="AT14" i="14"/>
  <c r="AS14" i="14"/>
  <c r="AR14" i="14"/>
  <c r="AQ14" i="14"/>
  <c r="AP14" i="14" s="1"/>
  <c r="AV13" i="14"/>
  <c r="AU13" i="14"/>
  <c r="AT13" i="14"/>
  <c r="AS13" i="14"/>
  <c r="AR13" i="14"/>
  <c r="AQ13" i="14"/>
  <c r="AP13" i="14"/>
  <c r="AV12" i="14"/>
  <c r="AU12" i="14"/>
  <c r="AT12" i="14"/>
  <c r="AS12" i="14"/>
  <c r="AR12" i="14"/>
  <c r="AQ12" i="14"/>
  <c r="AP12" i="14"/>
  <c r="AV11" i="14"/>
  <c r="AP11" i="14" s="1"/>
  <c r="AU11" i="14"/>
  <c r="AT11" i="14"/>
  <c r="AS11" i="14"/>
  <c r="AR11" i="14"/>
  <c r="AQ11" i="14"/>
  <c r="AV10" i="14"/>
  <c r="AU10" i="14"/>
  <c r="AP10" i="14" s="1"/>
  <c r="AT10" i="14"/>
  <c r="AS10" i="14"/>
  <c r="AR10" i="14"/>
  <c r="AQ10" i="14"/>
  <c r="AV9" i="14"/>
  <c r="AU9" i="14"/>
  <c r="AT9" i="14"/>
  <c r="AS9" i="14"/>
  <c r="AP9" i="14" s="1"/>
  <c r="AR9" i="14"/>
  <c r="AQ9" i="14"/>
  <c r="AV8" i="14"/>
  <c r="AU8" i="14"/>
  <c r="AT8" i="14"/>
  <c r="AS8" i="14"/>
  <c r="AR8" i="14"/>
  <c r="AQ8" i="14"/>
  <c r="AP8" i="14" s="1"/>
  <c r="AV7" i="14"/>
  <c r="AU7" i="14"/>
  <c r="AT7" i="14"/>
  <c r="AS7" i="14"/>
  <c r="AR7" i="14"/>
  <c r="AQ7" i="14"/>
  <c r="AP7" i="14" s="1"/>
  <c r="AV6" i="14"/>
  <c r="AU6" i="14"/>
  <c r="AT6" i="14"/>
  <c r="AS6" i="14"/>
  <c r="AR6" i="14"/>
  <c r="AQ6" i="14"/>
  <c r="AV5" i="14"/>
  <c r="AU5" i="14"/>
  <c r="AT5" i="14"/>
  <c r="AS5" i="14"/>
  <c r="AR5" i="14"/>
  <c r="AQ5" i="14"/>
  <c r="AQ137" i="1"/>
  <c r="AR137" i="1"/>
  <c r="AS137" i="1"/>
  <c r="AT137" i="1"/>
  <c r="AU137" i="1"/>
  <c r="AV137" i="1"/>
  <c r="AQ138" i="1"/>
  <c r="AR138" i="1"/>
  <c r="AS138" i="1"/>
  <c r="AT138" i="1"/>
  <c r="AU138" i="1"/>
  <c r="AV138" i="1"/>
  <c r="AQ139" i="1"/>
  <c r="AR139" i="1"/>
  <c r="AS139" i="1"/>
  <c r="AT139" i="1"/>
  <c r="AU139" i="1"/>
  <c r="AV139" i="1"/>
  <c r="AQ140" i="1"/>
  <c r="AR140" i="1"/>
  <c r="AS140" i="1"/>
  <c r="AT140" i="1"/>
  <c r="AU140" i="1"/>
  <c r="AV140" i="1"/>
  <c r="AQ141" i="1"/>
  <c r="AR141" i="1"/>
  <c r="AS141" i="1"/>
  <c r="AT141" i="1"/>
  <c r="AU141" i="1"/>
  <c r="AV141" i="1"/>
  <c r="AQ142" i="1"/>
  <c r="AR142" i="1"/>
  <c r="AS142" i="1"/>
  <c r="AT142" i="1"/>
  <c r="AU142" i="1"/>
  <c r="AV142" i="1"/>
  <c r="AV301" i="1"/>
  <c r="AU301" i="1"/>
  <c r="AT301" i="1"/>
  <c r="AS301" i="1"/>
  <c r="AR301" i="1"/>
  <c r="AQ301" i="1"/>
  <c r="AV300" i="1"/>
  <c r="AU300" i="1"/>
  <c r="AT300" i="1"/>
  <c r="AS300" i="1"/>
  <c r="AR300" i="1"/>
  <c r="AQ300" i="1"/>
  <c r="AV299" i="1"/>
  <c r="AU299" i="1"/>
  <c r="AT299" i="1"/>
  <c r="AS299" i="1"/>
  <c r="AR299" i="1"/>
  <c r="AQ299" i="1"/>
  <c r="AV298" i="1"/>
  <c r="AU298" i="1"/>
  <c r="AT298" i="1"/>
  <c r="AS298" i="1"/>
  <c r="AR298" i="1"/>
  <c r="AQ298" i="1"/>
  <c r="AV297" i="1"/>
  <c r="AU297" i="1"/>
  <c r="AT297" i="1"/>
  <c r="AS297" i="1"/>
  <c r="AR297" i="1"/>
  <c r="AQ297" i="1"/>
  <c r="AV296" i="1"/>
  <c r="AU296" i="1"/>
  <c r="AT296" i="1"/>
  <c r="AS296" i="1"/>
  <c r="AR296" i="1"/>
  <c r="AQ296" i="1"/>
  <c r="AV295" i="1"/>
  <c r="AU295" i="1"/>
  <c r="AT295" i="1"/>
  <c r="AS295" i="1"/>
  <c r="AR295" i="1"/>
  <c r="AQ295" i="1"/>
  <c r="AV294" i="1"/>
  <c r="AU294" i="1"/>
  <c r="AT294" i="1"/>
  <c r="AS294" i="1"/>
  <c r="AR294" i="1"/>
  <c r="AQ294" i="1"/>
  <c r="AV293" i="1"/>
  <c r="AU293" i="1"/>
  <c r="AT293" i="1"/>
  <c r="AS293" i="1"/>
  <c r="AR293" i="1"/>
  <c r="AQ293" i="1"/>
  <c r="AV292" i="1"/>
  <c r="AU292" i="1"/>
  <c r="AT292" i="1"/>
  <c r="AS292" i="1"/>
  <c r="AR292" i="1"/>
  <c r="AQ292" i="1"/>
  <c r="AV291" i="1"/>
  <c r="AU291" i="1"/>
  <c r="AT291" i="1"/>
  <c r="AS291" i="1"/>
  <c r="AR291" i="1"/>
  <c r="AQ291" i="1"/>
  <c r="AV290" i="1"/>
  <c r="AU290" i="1"/>
  <c r="AT290" i="1"/>
  <c r="AS290" i="1"/>
  <c r="AR290" i="1"/>
  <c r="AQ290" i="1"/>
  <c r="AV289" i="1"/>
  <c r="AU289" i="1"/>
  <c r="AT289" i="1"/>
  <c r="AS289" i="1"/>
  <c r="AR289" i="1"/>
  <c r="AQ289" i="1"/>
  <c r="AV288" i="1"/>
  <c r="AU288" i="1"/>
  <c r="AT288" i="1"/>
  <c r="AS288" i="1"/>
  <c r="AR288" i="1"/>
  <c r="AQ288" i="1"/>
  <c r="AV287" i="1"/>
  <c r="AU287" i="1"/>
  <c r="AT287" i="1"/>
  <c r="AS287" i="1"/>
  <c r="AR287" i="1"/>
  <c r="AQ287" i="1"/>
  <c r="AV286" i="1"/>
  <c r="AU286" i="1"/>
  <c r="AT286" i="1"/>
  <c r="AS286" i="1"/>
  <c r="AR286" i="1"/>
  <c r="AQ286" i="1"/>
  <c r="AV285" i="1"/>
  <c r="AU285" i="1"/>
  <c r="AT285" i="1"/>
  <c r="AS285" i="1"/>
  <c r="AR285" i="1"/>
  <c r="AQ285" i="1"/>
  <c r="AV284" i="1"/>
  <c r="AU284" i="1"/>
  <c r="AT284" i="1"/>
  <c r="AS284" i="1"/>
  <c r="AR284" i="1"/>
  <c r="AQ284" i="1"/>
  <c r="AV283" i="1"/>
  <c r="AU283" i="1"/>
  <c r="AT283" i="1"/>
  <c r="AS283" i="1"/>
  <c r="AR283" i="1"/>
  <c r="AQ283" i="1"/>
  <c r="AV282" i="1"/>
  <c r="AU282" i="1"/>
  <c r="AT282" i="1"/>
  <c r="AS282" i="1"/>
  <c r="AR282" i="1"/>
  <c r="AQ282" i="1"/>
  <c r="AV281" i="1"/>
  <c r="AU281" i="1"/>
  <c r="AT281" i="1"/>
  <c r="AS281" i="1"/>
  <c r="AR281" i="1"/>
  <c r="AQ281" i="1"/>
  <c r="AV280" i="1"/>
  <c r="AU280" i="1"/>
  <c r="AT280" i="1"/>
  <c r="AS280" i="1"/>
  <c r="AR280" i="1"/>
  <c r="AQ280" i="1"/>
  <c r="AV279" i="1"/>
  <c r="AU279" i="1"/>
  <c r="AT279" i="1"/>
  <c r="AS279" i="1"/>
  <c r="AR279" i="1"/>
  <c r="AQ279" i="1"/>
  <c r="AV278" i="1"/>
  <c r="AU278" i="1"/>
  <c r="AT278" i="1"/>
  <c r="AS278" i="1"/>
  <c r="AR278" i="1"/>
  <c r="AQ278" i="1"/>
  <c r="AV277" i="1"/>
  <c r="AU277" i="1"/>
  <c r="AT277" i="1"/>
  <c r="AS277" i="1"/>
  <c r="AR277" i="1"/>
  <c r="AQ277" i="1"/>
  <c r="AV276" i="1"/>
  <c r="AU276" i="1"/>
  <c r="AT276" i="1"/>
  <c r="AS276" i="1"/>
  <c r="AR276" i="1"/>
  <c r="AQ276" i="1"/>
  <c r="AV275" i="1"/>
  <c r="AU275" i="1"/>
  <c r="AT275" i="1"/>
  <c r="AS275" i="1"/>
  <c r="AR275" i="1"/>
  <c r="AQ275" i="1"/>
  <c r="AV274" i="1"/>
  <c r="AU274" i="1"/>
  <c r="AT274" i="1"/>
  <c r="AS274" i="1"/>
  <c r="AR274" i="1"/>
  <c r="AQ274" i="1"/>
  <c r="AV273" i="1"/>
  <c r="AU273" i="1"/>
  <c r="AT273" i="1"/>
  <c r="AS273" i="1"/>
  <c r="AR273" i="1"/>
  <c r="AQ273" i="1"/>
  <c r="AV272" i="1"/>
  <c r="AU272" i="1"/>
  <c r="AT272" i="1"/>
  <c r="AS272" i="1"/>
  <c r="AR272" i="1"/>
  <c r="AQ272" i="1"/>
  <c r="AV271" i="1"/>
  <c r="AU271" i="1"/>
  <c r="AT271" i="1"/>
  <c r="AS271" i="1"/>
  <c r="AR271" i="1"/>
  <c r="AQ271" i="1"/>
  <c r="AV270" i="1"/>
  <c r="AU270" i="1"/>
  <c r="AT270" i="1"/>
  <c r="AS270" i="1"/>
  <c r="AR270" i="1"/>
  <c r="AQ270" i="1"/>
  <c r="AV269" i="1"/>
  <c r="AU269" i="1"/>
  <c r="AT269" i="1"/>
  <c r="AS269" i="1"/>
  <c r="AR269" i="1"/>
  <c r="AQ269" i="1"/>
  <c r="AV268" i="1"/>
  <c r="AU268" i="1"/>
  <c r="AT268" i="1"/>
  <c r="AS268" i="1"/>
  <c r="AR268" i="1"/>
  <c r="AQ268" i="1"/>
  <c r="AV267" i="1"/>
  <c r="AU267" i="1"/>
  <c r="AT267" i="1"/>
  <c r="AS267" i="1"/>
  <c r="AR267" i="1"/>
  <c r="AQ267" i="1"/>
  <c r="AV266" i="1"/>
  <c r="AU266" i="1"/>
  <c r="AT266" i="1"/>
  <c r="AS266" i="1"/>
  <c r="AR266" i="1"/>
  <c r="AQ266" i="1"/>
  <c r="AV265" i="1"/>
  <c r="AU265" i="1"/>
  <c r="AT265" i="1"/>
  <c r="AS265" i="1"/>
  <c r="AR265" i="1"/>
  <c r="AQ265" i="1"/>
  <c r="AV264" i="1"/>
  <c r="AU264" i="1"/>
  <c r="AT264" i="1"/>
  <c r="AS264" i="1"/>
  <c r="AR264" i="1"/>
  <c r="AQ264" i="1"/>
  <c r="AV263" i="1"/>
  <c r="AU263" i="1"/>
  <c r="AT263" i="1"/>
  <c r="AS263" i="1"/>
  <c r="AR263" i="1"/>
  <c r="AQ263" i="1"/>
  <c r="AV262" i="1"/>
  <c r="AU262" i="1"/>
  <c r="AT262" i="1"/>
  <c r="AS262" i="1"/>
  <c r="AR262" i="1"/>
  <c r="AQ262" i="1"/>
  <c r="AV261" i="1"/>
  <c r="AU261" i="1"/>
  <c r="AT261" i="1"/>
  <c r="AS261" i="1"/>
  <c r="AR261" i="1"/>
  <c r="AQ261" i="1"/>
  <c r="AV260" i="1"/>
  <c r="AU260" i="1"/>
  <c r="AT260" i="1"/>
  <c r="AS260" i="1"/>
  <c r="AR260" i="1"/>
  <c r="AQ260" i="1"/>
  <c r="AV259" i="1"/>
  <c r="AU259" i="1"/>
  <c r="AT259" i="1"/>
  <c r="AS259" i="1"/>
  <c r="AR259" i="1"/>
  <c r="AQ259" i="1"/>
  <c r="AV258" i="1"/>
  <c r="AU258" i="1"/>
  <c r="AT258" i="1"/>
  <c r="AS258" i="1"/>
  <c r="AR258" i="1"/>
  <c r="AQ258" i="1"/>
  <c r="AV257" i="1"/>
  <c r="AU257" i="1"/>
  <c r="AT257" i="1"/>
  <c r="AS257" i="1"/>
  <c r="AR257" i="1"/>
  <c r="AQ257" i="1"/>
  <c r="AV256" i="1"/>
  <c r="AU256" i="1"/>
  <c r="AT256" i="1"/>
  <c r="AS256" i="1"/>
  <c r="AR256" i="1"/>
  <c r="AQ256" i="1"/>
  <c r="AV255" i="1"/>
  <c r="AU255" i="1"/>
  <c r="AT255" i="1"/>
  <c r="AS255" i="1"/>
  <c r="AR255" i="1"/>
  <c r="AQ255" i="1"/>
  <c r="AV254" i="1"/>
  <c r="AU254" i="1"/>
  <c r="AT254" i="1"/>
  <c r="AS254" i="1"/>
  <c r="AR254" i="1"/>
  <c r="AQ254" i="1"/>
  <c r="AV253" i="1"/>
  <c r="AU253" i="1"/>
  <c r="AT253" i="1"/>
  <c r="AS253" i="1"/>
  <c r="AR253" i="1"/>
  <c r="AQ253" i="1"/>
  <c r="AV252" i="1"/>
  <c r="AU252" i="1"/>
  <c r="AT252" i="1"/>
  <c r="AS252" i="1"/>
  <c r="AR252" i="1"/>
  <c r="AQ252" i="1"/>
  <c r="AV251" i="1"/>
  <c r="AU251" i="1"/>
  <c r="AT251" i="1"/>
  <c r="AS251" i="1"/>
  <c r="AR251" i="1"/>
  <c r="AQ251" i="1"/>
  <c r="AV250" i="1"/>
  <c r="AU250" i="1"/>
  <c r="AT250" i="1"/>
  <c r="AS250" i="1"/>
  <c r="AR250" i="1"/>
  <c r="AQ250" i="1"/>
  <c r="AV249" i="1"/>
  <c r="AU249" i="1"/>
  <c r="AT249" i="1"/>
  <c r="AS249" i="1"/>
  <c r="AR249" i="1"/>
  <c r="AQ249" i="1"/>
  <c r="AV248" i="1"/>
  <c r="AU248" i="1"/>
  <c r="AT248" i="1"/>
  <c r="AS248" i="1"/>
  <c r="AR248" i="1"/>
  <c r="AQ248" i="1"/>
  <c r="AV247" i="1"/>
  <c r="AU247" i="1"/>
  <c r="AT247" i="1"/>
  <c r="AS247" i="1"/>
  <c r="AR247" i="1"/>
  <c r="AQ247" i="1"/>
  <c r="AV246" i="1"/>
  <c r="AU246" i="1"/>
  <c r="AT246" i="1"/>
  <c r="AS246" i="1"/>
  <c r="AR246" i="1"/>
  <c r="AQ246" i="1"/>
  <c r="AV245" i="1"/>
  <c r="AU245" i="1"/>
  <c r="AT245" i="1"/>
  <c r="AS245" i="1"/>
  <c r="AR245" i="1"/>
  <c r="AQ245" i="1"/>
  <c r="AV244" i="1"/>
  <c r="AU244" i="1"/>
  <c r="AT244" i="1"/>
  <c r="AS244" i="1"/>
  <c r="AR244" i="1"/>
  <c r="AQ244" i="1"/>
  <c r="AV243" i="1"/>
  <c r="AU243" i="1"/>
  <c r="AT243" i="1"/>
  <c r="AS243" i="1"/>
  <c r="AR243" i="1"/>
  <c r="AQ243" i="1"/>
  <c r="AV242" i="1"/>
  <c r="AU242" i="1"/>
  <c r="AT242" i="1"/>
  <c r="AS242" i="1"/>
  <c r="AR242" i="1"/>
  <c r="AQ242" i="1"/>
  <c r="AV241" i="1"/>
  <c r="AU241" i="1"/>
  <c r="AT241" i="1"/>
  <c r="AS241" i="1"/>
  <c r="AR241" i="1"/>
  <c r="AQ241" i="1"/>
  <c r="AV240" i="1"/>
  <c r="AU240" i="1"/>
  <c r="AT240" i="1"/>
  <c r="AS240" i="1"/>
  <c r="AR240" i="1"/>
  <c r="AQ240" i="1"/>
  <c r="AV239" i="1"/>
  <c r="AU239" i="1"/>
  <c r="AT239" i="1"/>
  <c r="AS239" i="1"/>
  <c r="AR239" i="1"/>
  <c r="AQ239" i="1"/>
  <c r="AV238" i="1"/>
  <c r="AU238" i="1"/>
  <c r="AT238" i="1"/>
  <c r="AS238" i="1"/>
  <c r="AR238" i="1"/>
  <c r="AQ238" i="1"/>
  <c r="AV237" i="1"/>
  <c r="AU237" i="1"/>
  <c r="AT237" i="1"/>
  <c r="AS237" i="1"/>
  <c r="AR237" i="1"/>
  <c r="AQ237" i="1"/>
  <c r="AV236" i="1"/>
  <c r="AU236" i="1"/>
  <c r="AT236" i="1"/>
  <c r="AS236" i="1"/>
  <c r="AR236" i="1"/>
  <c r="AQ236" i="1"/>
  <c r="AV235" i="1"/>
  <c r="AU235" i="1"/>
  <c r="AT235" i="1"/>
  <c r="AS235" i="1"/>
  <c r="AR235" i="1"/>
  <c r="AQ235" i="1"/>
  <c r="AV234" i="1"/>
  <c r="AU234" i="1"/>
  <c r="AT234" i="1"/>
  <c r="AS234" i="1"/>
  <c r="AR234" i="1"/>
  <c r="AQ234" i="1"/>
  <c r="AV233" i="1"/>
  <c r="AU233" i="1"/>
  <c r="AT233" i="1"/>
  <c r="AS233" i="1"/>
  <c r="AR233" i="1"/>
  <c r="AQ233" i="1"/>
  <c r="AV232" i="1"/>
  <c r="AU232" i="1"/>
  <c r="AT232" i="1"/>
  <c r="AS232" i="1"/>
  <c r="AR232" i="1"/>
  <c r="AQ232" i="1"/>
  <c r="AV231" i="1"/>
  <c r="AU231" i="1"/>
  <c r="AT231" i="1"/>
  <c r="AS231" i="1"/>
  <c r="AR231" i="1"/>
  <c r="AQ231" i="1"/>
  <c r="AV230" i="1"/>
  <c r="AU230" i="1"/>
  <c r="AT230" i="1"/>
  <c r="AS230" i="1"/>
  <c r="AR230" i="1"/>
  <c r="AQ230" i="1"/>
  <c r="AV229" i="1"/>
  <c r="AU229" i="1"/>
  <c r="AT229" i="1"/>
  <c r="AS229" i="1"/>
  <c r="AR229" i="1"/>
  <c r="AQ229" i="1"/>
  <c r="AV228" i="1"/>
  <c r="AU228" i="1"/>
  <c r="AT228" i="1"/>
  <c r="AS228" i="1"/>
  <c r="AR228" i="1"/>
  <c r="AQ228" i="1"/>
  <c r="AV227" i="1"/>
  <c r="AU227" i="1"/>
  <c r="AT227" i="1"/>
  <c r="AS227" i="1"/>
  <c r="AR227" i="1"/>
  <c r="AQ227" i="1"/>
  <c r="AV226" i="1"/>
  <c r="AU226" i="1"/>
  <c r="AT226" i="1"/>
  <c r="AS226" i="1"/>
  <c r="AR226" i="1"/>
  <c r="AQ226" i="1"/>
  <c r="AV225" i="1"/>
  <c r="AU225" i="1"/>
  <c r="AT225" i="1"/>
  <c r="AS225" i="1"/>
  <c r="AR225" i="1"/>
  <c r="AQ225" i="1"/>
  <c r="AV224" i="1"/>
  <c r="AU224" i="1"/>
  <c r="AT224" i="1"/>
  <c r="AS224" i="1"/>
  <c r="AR224" i="1"/>
  <c r="AQ224" i="1"/>
  <c r="AV223" i="1"/>
  <c r="AU223" i="1"/>
  <c r="AT223" i="1"/>
  <c r="AS223" i="1"/>
  <c r="AR223" i="1"/>
  <c r="AQ223" i="1"/>
  <c r="AV222" i="1"/>
  <c r="AU222" i="1"/>
  <c r="AT222" i="1"/>
  <c r="AS222" i="1"/>
  <c r="AR222" i="1"/>
  <c r="AQ222" i="1"/>
  <c r="AV221" i="1"/>
  <c r="AU221" i="1"/>
  <c r="AT221" i="1"/>
  <c r="AS221" i="1"/>
  <c r="AR221" i="1"/>
  <c r="AQ221" i="1"/>
  <c r="AV220" i="1"/>
  <c r="AU220" i="1"/>
  <c r="AT220" i="1"/>
  <c r="AS220" i="1"/>
  <c r="AR220" i="1"/>
  <c r="AQ220" i="1"/>
  <c r="AV219" i="1"/>
  <c r="AU219" i="1"/>
  <c r="AT219" i="1"/>
  <c r="AS219" i="1"/>
  <c r="AR219" i="1"/>
  <c r="AQ219" i="1"/>
  <c r="AV218" i="1"/>
  <c r="AU218" i="1"/>
  <c r="AT218" i="1"/>
  <c r="AS218" i="1"/>
  <c r="AR218" i="1"/>
  <c r="AQ218" i="1"/>
  <c r="AV217" i="1"/>
  <c r="AU217" i="1"/>
  <c r="AT217" i="1"/>
  <c r="AS217" i="1"/>
  <c r="AR217" i="1"/>
  <c r="AQ217" i="1"/>
  <c r="AV216" i="1"/>
  <c r="AU216" i="1"/>
  <c r="AT216" i="1"/>
  <c r="AS216" i="1"/>
  <c r="AR216" i="1"/>
  <c r="AQ216" i="1"/>
  <c r="AV215" i="1"/>
  <c r="AU215" i="1"/>
  <c r="AT215" i="1"/>
  <c r="AS215" i="1"/>
  <c r="AR215" i="1"/>
  <c r="AQ215" i="1"/>
  <c r="AV214" i="1"/>
  <c r="AU214" i="1"/>
  <c r="AT214" i="1"/>
  <c r="AS214" i="1"/>
  <c r="AR214" i="1"/>
  <c r="AQ214" i="1"/>
  <c r="AV213" i="1"/>
  <c r="AU213" i="1"/>
  <c r="AT213" i="1"/>
  <c r="AS213" i="1"/>
  <c r="AR213" i="1"/>
  <c r="AQ213" i="1"/>
  <c r="AV212" i="1"/>
  <c r="AU212" i="1"/>
  <c r="AT212" i="1"/>
  <c r="AS212" i="1"/>
  <c r="AR212" i="1"/>
  <c r="AQ212" i="1"/>
  <c r="AV211" i="1"/>
  <c r="AU211" i="1"/>
  <c r="AT211" i="1"/>
  <c r="AS211" i="1"/>
  <c r="AR211" i="1"/>
  <c r="AQ211" i="1"/>
  <c r="AV210" i="1"/>
  <c r="AU210" i="1"/>
  <c r="AT210" i="1"/>
  <c r="AS210" i="1"/>
  <c r="AR210" i="1"/>
  <c r="AQ210" i="1"/>
  <c r="AV209" i="1"/>
  <c r="AU209" i="1"/>
  <c r="AT209" i="1"/>
  <c r="AS209" i="1"/>
  <c r="AR209" i="1"/>
  <c r="AQ209" i="1"/>
  <c r="AV208" i="1"/>
  <c r="AU208" i="1"/>
  <c r="AT208" i="1"/>
  <c r="AS208" i="1"/>
  <c r="AR208" i="1"/>
  <c r="AQ208" i="1"/>
  <c r="AV207" i="1"/>
  <c r="AU207" i="1"/>
  <c r="AT207" i="1"/>
  <c r="AS207" i="1"/>
  <c r="AR207" i="1"/>
  <c r="AQ207" i="1"/>
  <c r="AV206" i="1"/>
  <c r="AU206" i="1"/>
  <c r="AT206" i="1"/>
  <c r="AS206" i="1"/>
  <c r="AR206" i="1"/>
  <c r="AQ206" i="1"/>
  <c r="AV205" i="1"/>
  <c r="AU205" i="1"/>
  <c r="AT205" i="1"/>
  <c r="AS205" i="1"/>
  <c r="AR205" i="1"/>
  <c r="AQ205" i="1"/>
  <c r="AV204" i="1"/>
  <c r="AU204" i="1"/>
  <c r="AT204" i="1"/>
  <c r="AS204" i="1"/>
  <c r="AR204" i="1"/>
  <c r="AQ204" i="1"/>
  <c r="AV203" i="1"/>
  <c r="AU203" i="1"/>
  <c r="AT203" i="1"/>
  <c r="AS203" i="1"/>
  <c r="AR203" i="1"/>
  <c r="AQ203" i="1"/>
  <c r="AV202" i="1"/>
  <c r="AU202" i="1"/>
  <c r="AT202" i="1"/>
  <c r="AS202" i="1"/>
  <c r="AR202" i="1"/>
  <c r="AQ202" i="1"/>
  <c r="AV201" i="1"/>
  <c r="AU201" i="1"/>
  <c r="AT201" i="1"/>
  <c r="AS201" i="1"/>
  <c r="AR201" i="1"/>
  <c r="AQ201" i="1"/>
  <c r="AV200" i="1"/>
  <c r="AU200" i="1"/>
  <c r="AT200" i="1"/>
  <c r="AS200" i="1"/>
  <c r="AR200" i="1"/>
  <c r="AQ200" i="1"/>
  <c r="AV199" i="1"/>
  <c r="AU199" i="1"/>
  <c r="AT199" i="1"/>
  <c r="AS199" i="1"/>
  <c r="AR199" i="1"/>
  <c r="AQ199" i="1"/>
  <c r="AV198" i="1"/>
  <c r="AU198" i="1"/>
  <c r="AT198" i="1"/>
  <c r="AS198" i="1"/>
  <c r="AR198" i="1"/>
  <c r="AQ198" i="1"/>
  <c r="AV197" i="1"/>
  <c r="AU197" i="1"/>
  <c r="AT197" i="1"/>
  <c r="AS197" i="1"/>
  <c r="AR197" i="1"/>
  <c r="AQ197" i="1"/>
  <c r="AV196" i="1"/>
  <c r="AU196" i="1"/>
  <c r="AT196" i="1"/>
  <c r="AS196" i="1"/>
  <c r="AR196" i="1"/>
  <c r="AQ196" i="1"/>
  <c r="AV195" i="1"/>
  <c r="AU195" i="1"/>
  <c r="AT195" i="1"/>
  <c r="AS195" i="1"/>
  <c r="AR195" i="1"/>
  <c r="AQ195" i="1"/>
  <c r="AV194" i="1"/>
  <c r="AU194" i="1"/>
  <c r="AT194" i="1"/>
  <c r="AS194" i="1"/>
  <c r="AR194" i="1"/>
  <c r="AQ194" i="1"/>
  <c r="AV193" i="1"/>
  <c r="AU193" i="1"/>
  <c r="AT193" i="1"/>
  <c r="AS193" i="1"/>
  <c r="AR193" i="1"/>
  <c r="AQ193" i="1"/>
  <c r="AV192" i="1"/>
  <c r="AU192" i="1"/>
  <c r="AT192" i="1"/>
  <c r="AS192" i="1"/>
  <c r="AR192" i="1"/>
  <c r="AQ192" i="1"/>
  <c r="AV191" i="1"/>
  <c r="AU191" i="1"/>
  <c r="AT191" i="1"/>
  <c r="AS191" i="1"/>
  <c r="AR191" i="1"/>
  <c r="AQ191" i="1"/>
  <c r="AV190" i="1"/>
  <c r="AU190" i="1"/>
  <c r="AT190" i="1"/>
  <c r="AS190" i="1"/>
  <c r="AR190" i="1"/>
  <c r="AQ190" i="1"/>
  <c r="AV189" i="1"/>
  <c r="AU189" i="1"/>
  <c r="AT189" i="1"/>
  <c r="AS189" i="1"/>
  <c r="AR189" i="1"/>
  <c r="AQ189" i="1"/>
  <c r="AV188" i="1"/>
  <c r="AU188" i="1"/>
  <c r="AT188" i="1"/>
  <c r="AS188" i="1"/>
  <c r="AR188" i="1"/>
  <c r="AQ188" i="1"/>
  <c r="AV187" i="1"/>
  <c r="AU187" i="1"/>
  <c r="AT187" i="1"/>
  <c r="AS187" i="1"/>
  <c r="AR187" i="1"/>
  <c r="AQ187" i="1"/>
  <c r="AV186" i="1"/>
  <c r="AU186" i="1"/>
  <c r="AT186" i="1"/>
  <c r="AS186" i="1"/>
  <c r="AR186" i="1"/>
  <c r="AQ186" i="1"/>
  <c r="AV185" i="1"/>
  <c r="AU185" i="1"/>
  <c r="AT185" i="1"/>
  <c r="AS185" i="1"/>
  <c r="AR185" i="1"/>
  <c r="AQ185" i="1"/>
  <c r="AV184" i="1"/>
  <c r="AU184" i="1"/>
  <c r="AT184" i="1"/>
  <c r="AS184" i="1"/>
  <c r="AR184" i="1"/>
  <c r="AQ184" i="1"/>
  <c r="AV183" i="1"/>
  <c r="AU183" i="1"/>
  <c r="AT183" i="1"/>
  <c r="AS183" i="1"/>
  <c r="AR183" i="1"/>
  <c r="AQ183" i="1"/>
  <c r="AV182" i="1"/>
  <c r="AU182" i="1"/>
  <c r="AT182" i="1"/>
  <c r="AS182" i="1"/>
  <c r="AR182" i="1"/>
  <c r="AQ182" i="1"/>
  <c r="AV181" i="1"/>
  <c r="AU181" i="1"/>
  <c r="AT181" i="1"/>
  <c r="AS181" i="1"/>
  <c r="AR181" i="1"/>
  <c r="AQ181" i="1"/>
  <c r="AV180" i="1"/>
  <c r="AU180" i="1"/>
  <c r="AT180" i="1"/>
  <c r="AS180" i="1"/>
  <c r="AR180" i="1"/>
  <c r="AQ180" i="1"/>
  <c r="AV179" i="1"/>
  <c r="AU179" i="1"/>
  <c r="AT179" i="1"/>
  <c r="AS179" i="1"/>
  <c r="AR179" i="1"/>
  <c r="AQ179" i="1"/>
  <c r="AV178" i="1"/>
  <c r="AU178" i="1"/>
  <c r="AT178" i="1"/>
  <c r="AS178" i="1"/>
  <c r="AR178" i="1"/>
  <c r="AQ178" i="1"/>
  <c r="AV177" i="1"/>
  <c r="AU177" i="1"/>
  <c r="AT177" i="1"/>
  <c r="AS177" i="1"/>
  <c r="AR177" i="1"/>
  <c r="AQ177" i="1"/>
  <c r="AV176" i="1"/>
  <c r="AU176" i="1"/>
  <c r="AT176" i="1"/>
  <c r="AS176" i="1"/>
  <c r="AR176" i="1"/>
  <c r="AQ176" i="1"/>
  <c r="AV175" i="1"/>
  <c r="AU175" i="1"/>
  <c r="AT175" i="1"/>
  <c r="AS175" i="1"/>
  <c r="AR175" i="1"/>
  <c r="AQ175" i="1"/>
  <c r="AV174" i="1"/>
  <c r="AU174" i="1"/>
  <c r="AT174" i="1"/>
  <c r="AS174" i="1"/>
  <c r="AR174" i="1"/>
  <c r="AQ174" i="1"/>
  <c r="AV173" i="1"/>
  <c r="AU173" i="1"/>
  <c r="AT173" i="1"/>
  <c r="AS173" i="1"/>
  <c r="AR173" i="1"/>
  <c r="AQ173" i="1"/>
  <c r="AV172" i="1"/>
  <c r="AU172" i="1"/>
  <c r="AT172" i="1"/>
  <c r="AS172" i="1"/>
  <c r="AR172" i="1"/>
  <c r="AQ172" i="1"/>
  <c r="AV171" i="1"/>
  <c r="AU171" i="1"/>
  <c r="AT171" i="1"/>
  <c r="AS171" i="1"/>
  <c r="AR171" i="1"/>
  <c r="AQ171" i="1"/>
  <c r="AV170" i="1"/>
  <c r="AU170" i="1"/>
  <c r="AT170" i="1"/>
  <c r="AS170" i="1"/>
  <c r="AR170" i="1"/>
  <c r="AQ170" i="1"/>
  <c r="AV169" i="1"/>
  <c r="AU169" i="1"/>
  <c r="AT169" i="1"/>
  <c r="AS169" i="1"/>
  <c r="AR169" i="1"/>
  <c r="AQ169" i="1"/>
  <c r="AV168" i="1"/>
  <c r="AU168" i="1"/>
  <c r="AT168" i="1"/>
  <c r="AS168" i="1"/>
  <c r="AR168" i="1"/>
  <c r="AQ168" i="1"/>
  <c r="AV167" i="1"/>
  <c r="AU167" i="1"/>
  <c r="AT167" i="1"/>
  <c r="AS167" i="1"/>
  <c r="AR167" i="1"/>
  <c r="AQ167" i="1"/>
  <c r="AV166" i="1"/>
  <c r="AU166" i="1"/>
  <c r="AT166" i="1"/>
  <c r="AS166" i="1"/>
  <c r="AR166" i="1"/>
  <c r="AQ166" i="1"/>
  <c r="AV165" i="1"/>
  <c r="AU165" i="1"/>
  <c r="AT165" i="1"/>
  <c r="AS165" i="1"/>
  <c r="AR165" i="1"/>
  <c r="AQ165" i="1"/>
  <c r="AV164" i="1"/>
  <c r="AU164" i="1"/>
  <c r="AT164" i="1"/>
  <c r="AS164" i="1"/>
  <c r="AR164" i="1"/>
  <c r="AQ164" i="1"/>
  <c r="AV163" i="1"/>
  <c r="AU163" i="1"/>
  <c r="AT163" i="1"/>
  <c r="AS163" i="1"/>
  <c r="AR163" i="1"/>
  <c r="AQ163" i="1"/>
  <c r="AV162" i="1"/>
  <c r="AU162" i="1"/>
  <c r="AT162" i="1"/>
  <c r="AS162" i="1"/>
  <c r="AR162" i="1"/>
  <c r="AQ162" i="1"/>
  <c r="AV161" i="1"/>
  <c r="AU161" i="1"/>
  <c r="AT161" i="1"/>
  <c r="AS161" i="1"/>
  <c r="AR161" i="1"/>
  <c r="AQ161" i="1"/>
  <c r="AV160" i="1"/>
  <c r="AU160" i="1"/>
  <c r="AT160" i="1"/>
  <c r="AS160" i="1"/>
  <c r="AR160" i="1"/>
  <c r="AQ160" i="1"/>
  <c r="AV159" i="1"/>
  <c r="AU159" i="1"/>
  <c r="AT159" i="1"/>
  <c r="AS159" i="1"/>
  <c r="AR159" i="1"/>
  <c r="AQ159" i="1"/>
  <c r="AV158" i="1"/>
  <c r="AU158" i="1"/>
  <c r="AT158" i="1"/>
  <c r="AS158" i="1"/>
  <c r="AR158" i="1"/>
  <c r="AQ158" i="1"/>
  <c r="AV157" i="1"/>
  <c r="AU157" i="1"/>
  <c r="AT157" i="1"/>
  <c r="AS157" i="1"/>
  <c r="AR157" i="1"/>
  <c r="AQ157" i="1"/>
  <c r="AV156" i="1"/>
  <c r="AU156" i="1"/>
  <c r="AT156" i="1"/>
  <c r="AS156" i="1"/>
  <c r="AR156" i="1"/>
  <c r="AQ156" i="1"/>
  <c r="AV155" i="1"/>
  <c r="AU155" i="1"/>
  <c r="AT155" i="1"/>
  <c r="AS155" i="1"/>
  <c r="AR155" i="1"/>
  <c r="AQ155" i="1"/>
  <c r="AV154" i="1"/>
  <c r="AU154" i="1"/>
  <c r="AT154" i="1"/>
  <c r="AS154" i="1"/>
  <c r="AR154" i="1"/>
  <c r="AQ154" i="1"/>
  <c r="AV153" i="1"/>
  <c r="AU153" i="1"/>
  <c r="AT153" i="1"/>
  <c r="AS153" i="1"/>
  <c r="AR153" i="1"/>
  <c r="AQ153" i="1"/>
  <c r="AV152" i="1"/>
  <c r="AU152" i="1"/>
  <c r="AT152" i="1"/>
  <c r="AS152" i="1"/>
  <c r="AR152" i="1"/>
  <c r="AQ152" i="1"/>
  <c r="AV151" i="1"/>
  <c r="AU151" i="1"/>
  <c r="AT151" i="1"/>
  <c r="AS151" i="1"/>
  <c r="AR151" i="1"/>
  <c r="AQ151" i="1"/>
  <c r="AV150" i="1"/>
  <c r="AU150" i="1"/>
  <c r="AT150" i="1"/>
  <c r="AS150" i="1"/>
  <c r="AR150" i="1"/>
  <c r="AQ150" i="1"/>
  <c r="AV149" i="1"/>
  <c r="AU149" i="1"/>
  <c r="AT149" i="1"/>
  <c r="AS149" i="1"/>
  <c r="AR149" i="1"/>
  <c r="AQ149" i="1"/>
  <c r="AV148" i="1"/>
  <c r="AU148" i="1"/>
  <c r="AT148" i="1"/>
  <c r="AS148" i="1"/>
  <c r="AR148" i="1"/>
  <c r="AQ148" i="1"/>
  <c r="AV147" i="1"/>
  <c r="AU147" i="1"/>
  <c r="AT147" i="1"/>
  <c r="AS147" i="1"/>
  <c r="AR147" i="1"/>
  <c r="AQ147" i="1"/>
  <c r="AV146" i="1"/>
  <c r="AU146" i="1"/>
  <c r="AT146" i="1"/>
  <c r="AS146" i="1"/>
  <c r="AR146" i="1"/>
  <c r="AQ146" i="1"/>
  <c r="AV145" i="1"/>
  <c r="AU145" i="1"/>
  <c r="AT145" i="1"/>
  <c r="AS145" i="1"/>
  <c r="AR145" i="1"/>
  <c r="AQ145" i="1"/>
  <c r="AV144" i="1"/>
  <c r="AU144" i="1"/>
  <c r="AT144" i="1"/>
  <c r="AS144" i="1"/>
  <c r="AR144" i="1"/>
  <c r="AQ144" i="1"/>
  <c r="AV143" i="1"/>
  <c r="AU143" i="1"/>
  <c r="AT143" i="1"/>
  <c r="AS143" i="1"/>
  <c r="AR143" i="1"/>
  <c r="AQ143" i="1"/>
  <c r="AV136" i="1"/>
  <c r="AU136" i="1"/>
  <c r="AT136" i="1"/>
  <c r="AS136" i="1"/>
  <c r="AR136" i="1"/>
  <c r="AQ136" i="1"/>
  <c r="AV135" i="1"/>
  <c r="AU135" i="1"/>
  <c r="AT135" i="1"/>
  <c r="AS135" i="1"/>
  <c r="AR135" i="1"/>
  <c r="AQ135" i="1"/>
  <c r="AV134" i="1"/>
  <c r="AU134" i="1"/>
  <c r="AT134" i="1"/>
  <c r="AS134" i="1"/>
  <c r="AR134" i="1"/>
  <c r="AQ134" i="1"/>
  <c r="AV133" i="1"/>
  <c r="AU133" i="1"/>
  <c r="AT133" i="1"/>
  <c r="AS133" i="1"/>
  <c r="AR133" i="1"/>
  <c r="AQ133" i="1"/>
  <c r="AV132" i="1"/>
  <c r="AU132" i="1"/>
  <c r="AT132" i="1"/>
  <c r="AS132" i="1"/>
  <c r="AR132" i="1"/>
  <c r="AQ132" i="1"/>
  <c r="AV131" i="1"/>
  <c r="AU131" i="1"/>
  <c r="AT131" i="1"/>
  <c r="AS131" i="1"/>
  <c r="AR131" i="1"/>
  <c r="AQ131" i="1"/>
  <c r="AV130" i="1"/>
  <c r="AU130" i="1"/>
  <c r="AT130" i="1"/>
  <c r="AS130" i="1"/>
  <c r="AR130" i="1"/>
  <c r="AQ130" i="1"/>
  <c r="AV129" i="1"/>
  <c r="AU129" i="1"/>
  <c r="AT129" i="1"/>
  <c r="AS129" i="1"/>
  <c r="AR129" i="1"/>
  <c r="AQ129" i="1"/>
  <c r="AV128" i="1"/>
  <c r="AU128" i="1"/>
  <c r="AT128" i="1"/>
  <c r="AS128" i="1"/>
  <c r="AR128" i="1"/>
  <c r="AQ128" i="1"/>
  <c r="AV127" i="1"/>
  <c r="AU127" i="1"/>
  <c r="AT127" i="1"/>
  <c r="AS127" i="1"/>
  <c r="AR127" i="1"/>
  <c r="AQ127" i="1"/>
  <c r="AV126" i="1"/>
  <c r="AU126" i="1"/>
  <c r="AT126" i="1"/>
  <c r="AS126" i="1"/>
  <c r="AR126" i="1"/>
  <c r="AQ126" i="1"/>
  <c r="AV125" i="1"/>
  <c r="AU125" i="1"/>
  <c r="AT125" i="1"/>
  <c r="AS125" i="1"/>
  <c r="AR125" i="1"/>
  <c r="AQ125" i="1"/>
  <c r="AV124" i="1"/>
  <c r="AU124" i="1"/>
  <c r="AT124" i="1"/>
  <c r="AS124" i="1"/>
  <c r="AR124" i="1"/>
  <c r="AQ124" i="1"/>
  <c r="AV123" i="1"/>
  <c r="AU123" i="1"/>
  <c r="AT123" i="1"/>
  <c r="AS123" i="1"/>
  <c r="AR123" i="1"/>
  <c r="AQ123" i="1"/>
  <c r="AV122" i="1"/>
  <c r="AU122" i="1"/>
  <c r="AT122" i="1"/>
  <c r="AS122" i="1"/>
  <c r="AR122" i="1"/>
  <c r="AQ122" i="1"/>
  <c r="AV121" i="1"/>
  <c r="AU121" i="1"/>
  <c r="AT121" i="1"/>
  <c r="AS121" i="1"/>
  <c r="AR121" i="1"/>
  <c r="AQ121" i="1"/>
  <c r="AV120" i="1"/>
  <c r="AU120" i="1"/>
  <c r="AT120" i="1"/>
  <c r="AS120" i="1"/>
  <c r="AR120" i="1"/>
  <c r="AQ120" i="1"/>
  <c r="AV119" i="1"/>
  <c r="AU119" i="1"/>
  <c r="AT119" i="1"/>
  <c r="AS119" i="1"/>
  <c r="AR119" i="1"/>
  <c r="AQ119" i="1"/>
  <c r="AV118" i="1"/>
  <c r="AU118" i="1"/>
  <c r="AT118" i="1"/>
  <c r="AS118" i="1"/>
  <c r="AR118" i="1"/>
  <c r="AQ118" i="1"/>
  <c r="AV117" i="1"/>
  <c r="AU117" i="1"/>
  <c r="AT117" i="1"/>
  <c r="AS117" i="1"/>
  <c r="AR117" i="1"/>
  <c r="AQ117" i="1"/>
  <c r="AV116" i="1"/>
  <c r="AU116" i="1"/>
  <c r="AT116" i="1"/>
  <c r="AS116" i="1"/>
  <c r="AR116" i="1"/>
  <c r="AQ116" i="1"/>
  <c r="AV115" i="1"/>
  <c r="AU115" i="1"/>
  <c r="AT115" i="1"/>
  <c r="AS115" i="1"/>
  <c r="AR115" i="1"/>
  <c r="AQ115" i="1"/>
  <c r="AV114" i="1"/>
  <c r="AU114" i="1"/>
  <c r="AT114" i="1"/>
  <c r="AS114" i="1"/>
  <c r="AR114" i="1"/>
  <c r="AQ114" i="1"/>
  <c r="AV113" i="1"/>
  <c r="AU113" i="1"/>
  <c r="AT113" i="1"/>
  <c r="AS113" i="1"/>
  <c r="AR113" i="1"/>
  <c r="AQ113" i="1"/>
  <c r="AV112" i="1"/>
  <c r="AU112" i="1"/>
  <c r="AT112" i="1"/>
  <c r="AS112" i="1"/>
  <c r="AR112" i="1"/>
  <c r="AQ112" i="1"/>
  <c r="AV111" i="1"/>
  <c r="AU111" i="1"/>
  <c r="AT111" i="1"/>
  <c r="AS111" i="1"/>
  <c r="AR111" i="1"/>
  <c r="AQ111" i="1"/>
  <c r="AV110" i="1"/>
  <c r="AU110" i="1"/>
  <c r="AT110" i="1"/>
  <c r="AS110" i="1"/>
  <c r="AR110" i="1"/>
  <c r="AQ110" i="1"/>
  <c r="AV109" i="1"/>
  <c r="AU109" i="1"/>
  <c r="AT109" i="1"/>
  <c r="AS109" i="1"/>
  <c r="AR109" i="1"/>
  <c r="AQ109" i="1"/>
  <c r="AV108" i="1"/>
  <c r="AU108" i="1"/>
  <c r="AT108" i="1"/>
  <c r="AS108" i="1"/>
  <c r="AR108" i="1"/>
  <c r="AQ108" i="1"/>
  <c r="AV107" i="1"/>
  <c r="AU107" i="1"/>
  <c r="AT107" i="1"/>
  <c r="AS107" i="1"/>
  <c r="AR107" i="1"/>
  <c r="AQ107" i="1"/>
  <c r="AV106" i="1"/>
  <c r="AU106" i="1"/>
  <c r="AT106" i="1"/>
  <c r="AS106" i="1"/>
  <c r="AR106" i="1"/>
  <c r="AQ106" i="1"/>
  <c r="AV105" i="1"/>
  <c r="AU105" i="1"/>
  <c r="AT105" i="1"/>
  <c r="AS105" i="1"/>
  <c r="AR105" i="1"/>
  <c r="AQ105" i="1"/>
  <c r="AV104" i="1"/>
  <c r="AU104" i="1"/>
  <c r="AT104" i="1"/>
  <c r="AS104" i="1"/>
  <c r="AR104" i="1"/>
  <c r="AQ104" i="1"/>
  <c r="AV103" i="1"/>
  <c r="AU103" i="1"/>
  <c r="AT103" i="1"/>
  <c r="AS103" i="1"/>
  <c r="AR103" i="1"/>
  <c r="AQ103" i="1"/>
  <c r="AV102" i="1"/>
  <c r="AU102" i="1"/>
  <c r="AT102" i="1"/>
  <c r="AS102" i="1"/>
  <c r="AR102" i="1"/>
  <c r="AQ102" i="1"/>
  <c r="AV101" i="1"/>
  <c r="AU101" i="1"/>
  <c r="AT101" i="1"/>
  <c r="AS101" i="1"/>
  <c r="AR101" i="1"/>
  <c r="AQ101" i="1"/>
  <c r="AV100" i="1"/>
  <c r="AU100" i="1"/>
  <c r="AT100" i="1"/>
  <c r="AS100" i="1"/>
  <c r="AR100" i="1"/>
  <c r="AQ100" i="1"/>
  <c r="AV99" i="1"/>
  <c r="AU99" i="1"/>
  <c r="AT99" i="1"/>
  <c r="AS99" i="1"/>
  <c r="AR99" i="1"/>
  <c r="AQ99" i="1"/>
  <c r="AV98" i="1"/>
  <c r="AU98" i="1"/>
  <c r="AT98" i="1"/>
  <c r="AS98" i="1"/>
  <c r="AR98" i="1"/>
  <c r="AQ98" i="1"/>
  <c r="AV97" i="1"/>
  <c r="AU97" i="1"/>
  <c r="AT97" i="1"/>
  <c r="AS97" i="1"/>
  <c r="AR97" i="1"/>
  <c r="AQ97" i="1"/>
  <c r="AV96" i="1"/>
  <c r="AU96" i="1"/>
  <c r="AT96" i="1"/>
  <c r="AS96" i="1"/>
  <c r="AR96" i="1"/>
  <c r="AQ96" i="1"/>
  <c r="AV95" i="1"/>
  <c r="AU95" i="1"/>
  <c r="AT95" i="1"/>
  <c r="AS95" i="1"/>
  <c r="AR95" i="1"/>
  <c r="AQ95" i="1"/>
  <c r="AV94" i="1"/>
  <c r="AU94" i="1"/>
  <c r="AT94" i="1"/>
  <c r="AS94" i="1"/>
  <c r="AR94" i="1"/>
  <c r="AQ94" i="1"/>
  <c r="AV93" i="1"/>
  <c r="AU93" i="1"/>
  <c r="AT93" i="1"/>
  <c r="AS93" i="1"/>
  <c r="AR93" i="1"/>
  <c r="AQ93" i="1"/>
  <c r="AV92" i="1"/>
  <c r="AU92" i="1"/>
  <c r="AT92" i="1"/>
  <c r="AS92" i="1"/>
  <c r="AR92" i="1"/>
  <c r="AQ92" i="1"/>
  <c r="AV91" i="1"/>
  <c r="AU91" i="1"/>
  <c r="AT91" i="1"/>
  <c r="AS91" i="1"/>
  <c r="AR91" i="1"/>
  <c r="AQ91" i="1"/>
  <c r="AV90" i="1"/>
  <c r="AU90" i="1"/>
  <c r="AT90" i="1"/>
  <c r="AS90" i="1"/>
  <c r="AR90" i="1"/>
  <c r="AQ90" i="1"/>
  <c r="AV89" i="1"/>
  <c r="AU89" i="1"/>
  <c r="AT89" i="1"/>
  <c r="AS89" i="1"/>
  <c r="AR89" i="1"/>
  <c r="AQ89" i="1"/>
  <c r="AV88" i="1"/>
  <c r="AU88" i="1"/>
  <c r="AT88" i="1"/>
  <c r="AS88" i="1"/>
  <c r="AR88" i="1"/>
  <c r="AQ88" i="1"/>
  <c r="AV87" i="1"/>
  <c r="AU87" i="1"/>
  <c r="AT87" i="1"/>
  <c r="AS87" i="1"/>
  <c r="AR87" i="1"/>
  <c r="AQ87" i="1"/>
  <c r="AV86" i="1"/>
  <c r="AU86" i="1"/>
  <c r="AT86" i="1"/>
  <c r="AS86" i="1"/>
  <c r="AR86" i="1"/>
  <c r="AQ86" i="1"/>
  <c r="AV85" i="1"/>
  <c r="AU85" i="1"/>
  <c r="AT85" i="1"/>
  <c r="AS85" i="1"/>
  <c r="AR85" i="1"/>
  <c r="AQ85" i="1"/>
  <c r="AV84" i="1"/>
  <c r="AU84" i="1"/>
  <c r="AT84" i="1"/>
  <c r="AS84" i="1"/>
  <c r="AR84" i="1"/>
  <c r="AQ84" i="1"/>
  <c r="AV83" i="1"/>
  <c r="AU83" i="1"/>
  <c r="AT83" i="1"/>
  <c r="AS83" i="1"/>
  <c r="AR83" i="1"/>
  <c r="AQ83" i="1"/>
  <c r="AV82" i="1"/>
  <c r="AU82" i="1"/>
  <c r="AT82" i="1"/>
  <c r="AS82" i="1"/>
  <c r="AR82" i="1"/>
  <c r="AQ82" i="1"/>
  <c r="AV81" i="1"/>
  <c r="AU81" i="1"/>
  <c r="AT81" i="1"/>
  <c r="AS81" i="1"/>
  <c r="AR81" i="1"/>
  <c r="AQ81" i="1"/>
  <c r="AV80" i="1"/>
  <c r="AU80" i="1"/>
  <c r="AT80" i="1"/>
  <c r="AS80" i="1"/>
  <c r="AR80" i="1"/>
  <c r="AQ80" i="1"/>
  <c r="AV79" i="1"/>
  <c r="AU79" i="1"/>
  <c r="AT79" i="1"/>
  <c r="AS79" i="1"/>
  <c r="AR79" i="1"/>
  <c r="AQ79" i="1"/>
  <c r="AV78" i="1"/>
  <c r="AU78" i="1"/>
  <c r="AT78" i="1"/>
  <c r="AS78" i="1"/>
  <c r="AR78" i="1"/>
  <c r="AQ78" i="1"/>
  <c r="AV77" i="1"/>
  <c r="AU77" i="1"/>
  <c r="AT77" i="1"/>
  <c r="AS77" i="1"/>
  <c r="AR77" i="1"/>
  <c r="AQ77" i="1"/>
  <c r="AV76" i="1"/>
  <c r="AU76" i="1"/>
  <c r="AT76" i="1"/>
  <c r="AS76" i="1"/>
  <c r="AR76" i="1"/>
  <c r="AQ76" i="1"/>
  <c r="AV75" i="1"/>
  <c r="AU75" i="1"/>
  <c r="AT75" i="1"/>
  <c r="AS75" i="1"/>
  <c r="AR75" i="1"/>
  <c r="AQ75" i="1"/>
  <c r="AV74" i="1"/>
  <c r="AU74" i="1"/>
  <c r="AT74" i="1"/>
  <c r="AS74" i="1"/>
  <c r="AR74" i="1"/>
  <c r="AQ74" i="1"/>
  <c r="AV73" i="1"/>
  <c r="AU73" i="1"/>
  <c r="AT73" i="1"/>
  <c r="AS73" i="1"/>
  <c r="AR73" i="1"/>
  <c r="AQ73" i="1"/>
  <c r="AV72" i="1"/>
  <c r="AU72" i="1"/>
  <c r="AT72" i="1"/>
  <c r="AS72" i="1"/>
  <c r="AR72" i="1"/>
  <c r="AQ72" i="1"/>
  <c r="AV71" i="1"/>
  <c r="AU71" i="1"/>
  <c r="AT71" i="1"/>
  <c r="AS71" i="1"/>
  <c r="AR71" i="1"/>
  <c r="AQ71" i="1"/>
  <c r="AV70" i="1"/>
  <c r="AU70" i="1"/>
  <c r="AT70" i="1"/>
  <c r="AS70" i="1"/>
  <c r="AR70" i="1"/>
  <c r="AQ70" i="1"/>
  <c r="AV69" i="1"/>
  <c r="AU69" i="1"/>
  <c r="AT69" i="1"/>
  <c r="AS69" i="1"/>
  <c r="AR69" i="1"/>
  <c r="AQ69" i="1"/>
  <c r="AV68" i="1"/>
  <c r="AU68" i="1"/>
  <c r="AT68" i="1"/>
  <c r="AS68" i="1"/>
  <c r="AR68" i="1"/>
  <c r="AQ68" i="1"/>
  <c r="AV67" i="1"/>
  <c r="AU67" i="1"/>
  <c r="AT67" i="1"/>
  <c r="AS67" i="1"/>
  <c r="AR67" i="1"/>
  <c r="AQ67" i="1"/>
  <c r="AV66" i="1"/>
  <c r="AU66" i="1"/>
  <c r="AT66" i="1"/>
  <c r="AS66" i="1"/>
  <c r="AR66" i="1"/>
  <c r="AQ66" i="1"/>
  <c r="AV65" i="1"/>
  <c r="AU65" i="1"/>
  <c r="AT65" i="1"/>
  <c r="AS65" i="1"/>
  <c r="AR65" i="1"/>
  <c r="AQ65" i="1"/>
  <c r="AV64" i="1"/>
  <c r="AU64" i="1"/>
  <c r="AT64" i="1"/>
  <c r="AS64" i="1"/>
  <c r="AR64" i="1"/>
  <c r="AQ64" i="1"/>
  <c r="AV63" i="1"/>
  <c r="AU63" i="1"/>
  <c r="AT63" i="1"/>
  <c r="AS63" i="1"/>
  <c r="AR63" i="1"/>
  <c r="AQ63" i="1"/>
  <c r="AV62" i="1"/>
  <c r="AU62" i="1"/>
  <c r="AT62" i="1"/>
  <c r="AS62" i="1"/>
  <c r="AR62" i="1"/>
  <c r="AQ62" i="1"/>
  <c r="AV61" i="1"/>
  <c r="AU61" i="1"/>
  <c r="AT61" i="1"/>
  <c r="AS61" i="1"/>
  <c r="AR61" i="1"/>
  <c r="AQ61" i="1"/>
  <c r="AV60" i="1"/>
  <c r="AU60" i="1"/>
  <c r="AT60" i="1"/>
  <c r="AS60" i="1"/>
  <c r="AR60" i="1"/>
  <c r="AQ60" i="1"/>
  <c r="AV59" i="1"/>
  <c r="AU59" i="1"/>
  <c r="AT59" i="1"/>
  <c r="AS59" i="1"/>
  <c r="AR59" i="1"/>
  <c r="AQ59" i="1"/>
  <c r="AV58" i="1"/>
  <c r="AU58" i="1"/>
  <c r="AT58" i="1"/>
  <c r="AS58" i="1"/>
  <c r="AR58" i="1"/>
  <c r="AQ58" i="1"/>
  <c r="AV57" i="1"/>
  <c r="AU57" i="1"/>
  <c r="AT57" i="1"/>
  <c r="AS57" i="1"/>
  <c r="AR57" i="1"/>
  <c r="AQ57" i="1"/>
  <c r="AV56" i="1"/>
  <c r="AU56" i="1"/>
  <c r="AT56" i="1"/>
  <c r="AS56" i="1"/>
  <c r="AR56" i="1"/>
  <c r="AQ56" i="1"/>
  <c r="AV55" i="1"/>
  <c r="AU55" i="1"/>
  <c r="AT55" i="1"/>
  <c r="AS55" i="1"/>
  <c r="AR55" i="1"/>
  <c r="AQ55" i="1"/>
  <c r="AV54" i="1"/>
  <c r="AU54" i="1"/>
  <c r="AT54" i="1"/>
  <c r="AS54" i="1"/>
  <c r="AR54" i="1"/>
  <c r="AQ54" i="1"/>
  <c r="AV53" i="1"/>
  <c r="AU53" i="1"/>
  <c r="AT53" i="1"/>
  <c r="AS53" i="1"/>
  <c r="AR53" i="1"/>
  <c r="AQ53" i="1"/>
  <c r="AV52" i="1"/>
  <c r="AU52" i="1"/>
  <c r="AT52" i="1"/>
  <c r="AS52" i="1"/>
  <c r="AR52" i="1"/>
  <c r="AQ52" i="1"/>
  <c r="AV51" i="1"/>
  <c r="AU51" i="1"/>
  <c r="AT51" i="1"/>
  <c r="AS51" i="1"/>
  <c r="AR51" i="1"/>
  <c r="AQ51" i="1"/>
  <c r="AV50" i="1"/>
  <c r="AU50" i="1"/>
  <c r="AT50" i="1"/>
  <c r="AS50" i="1"/>
  <c r="AR50" i="1"/>
  <c r="AQ50" i="1"/>
  <c r="AV49" i="1"/>
  <c r="AU49" i="1"/>
  <c r="AT49" i="1"/>
  <c r="AS49" i="1"/>
  <c r="AR49" i="1"/>
  <c r="AQ49" i="1"/>
  <c r="AV48" i="1"/>
  <c r="AU48" i="1"/>
  <c r="AT48" i="1"/>
  <c r="AS48" i="1"/>
  <c r="AR48" i="1"/>
  <c r="AQ48" i="1"/>
  <c r="AV47" i="1"/>
  <c r="AU47" i="1"/>
  <c r="AT47" i="1"/>
  <c r="AS47" i="1"/>
  <c r="AR47" i="1"/>
  <c r="AQ47" i="1"/>
  <c r="AV46" i="1"/>
  <c r="AU46" i="1"/>
  <c r="AT46" i="1"/>
  <c r="AS46" i="1"/>
  <c r="AR46" i="1"/>
  <c r="AQ46" i="1"/>
  <c r="AV45" i="1"/>
  <c r="AU45" i="1"/>
  <c r="AT45" i="1"/>
  <c r="AS45" i="1"/>
  <c r="AR45" i="1"/>
  <c r="AQ45" i="1"/>
  <c r="AV44" i="1"/>
  <c r="AU44" i="1"/>
  <c r="AT44" i="1"/>
  <c r="AS44" i="1"/>
  <c r="AR44" i="1"/>
  <c r="AQ44" i="1"/>
  <c r="AV43" i="1"/>
  <c r="AU43" i="1"/>
  <c r="AT43" i="1"/>
  <c r="AS43" i="1"/>
  <c r="AR43" i="1"/>
  <c r="AQ43" i="1"/>
  <c r="AV42" i="1"/>
  <c r="AU42" i="1"/>
  <c r="AT42" i="1"/>
  <c r="AS42" i="1"/>
  <c r="AR42" i="1"/>
  <c r="AQ42" i="1"/>
  <c r="AV41" i="1"/>
  <c r="AU41" i="1"/>
  <c r="AT41" i="1"/>
  <c r="AS41" i="1"/>
  <c r="AR41" i="1"/>
  <c r="AQ41" i="1"/>
  <c r="AV40" i="1"/>
  <c r="AU40" i="1"/>
  <c r="AT40" i="1"/>
  <c r="AS40" i="1"/>
  <c r="AR40" i="1"/>
  <c r="AQ40" i="1"/>
  <c r="AV39" i="1"/>
  <c r="AU39" i="1"/>
  <c r="AT39" i="1"/>
  <c r="AS39" i="1"/>
  <c r="AR39" i="1"/>
  <c r="AQ39" i="1"/>
  <c r="AV38" i="1"/>
  <c r="AU38" i="1"/>
  <c r="AT38" i="1"/>
  <c r="AS38" i="1"/>
  <c r="AR38" i="1"/>
  <c r="AQ38" i="1"/>
  <c r="AV37" i="1"/>
  <c r="AU37" i="1"/>
  <c r="AT37" i="1"/>
  <c r="AS37" i="1"/>
  <c r="AR37" i="1"/>
  <c r="AQ37" i="1"/>
  <c r="AV36" i="1"/>
  <c r="AU36" i="1"/>
  <c r="AT36" i="1"/>
  <c r="AS36" i="1"/>
  <c r="AR36" i="1"/>
  <c r="AQ36" i="1"/>
  <c r="AV35" i="1"/>
  <c r="AU35" i="1"/>
  <c r="AT35" i="1"/>
  <c r="AS35" i="1"/>
  <c r="AR35" i="1"/>
  <c r="AQ35" i="1"/>
  <c r="AV34" i="1"/>
  <c r="AU34" i="1"/>
  <c r="AT34" i="1"/>
  <c r="AS34" i="1"/>
  <c r="AR34" i="1"/>
  <c r="AQ34" i="1"/>
  <c r="AV33" i="1"/>
  <c r="AU33" i="1"/>
  <c r="AT33" i="1"/>
  <c r="AS33" i="1"/>
  <c r="AR33" i="1"/>
  <c r="AQ33" i="1"/>
  <c r="AV32" i="1"/>
  <c r="AU32" i="1"/>
  <c r="AT32" i="1"/>
  <c r="AS32" i="1"/>
  <c r="AR32" i="1"/>
  <c r="AQ32" i="1"/>
  <c r="AV31" i="1"/>
  <c r="AU31" i="1"/>
  <c r="AT31" i="1"/>
  <c r="AS31" i="1"/>
  <c r="AR31" i="1"/>
  <c r="AQ31" i="1"/>
  <c r="AV30" i="1"/>
  <c r="AU30" i="1"/>
  <c r="AT30" i="1"/>
  <c r="AS30" i="1"/>
  <c r="AR30" i="1"/>
  <c r="AQ30" i="1"/>
  <c r="AV29" i="1"/>
  <c r="AU29" i="1"/>
  <c r="AT29" i="1"/>
  <c r="AS29" i="1"/>
  <c r="AR29" i="1"/>
  <c r="AQ29" i="1"/>
  <c r="AV28" i="1"/>
  <c r="AU28" i="1"/>
  <c r="AT28" i="1"/>
  <c r="AS28" i="1"/>
  <c r="AR28" i="1"/>
  <c r="AQ28" i="1"/>
  <c r="AV27" i="1"/>
  <c r="AU27" i="1"/>
  <c r="AT27" i="1"/>
  <c r="AS27" i="1"/>
  <c r="AR27" i="1"/>
  <c r="AQ27" i="1"/>
  <c r="AV26" i="1"/>
  <c r="AU26" i="1"/>
  <c r="AT26" i="1"/>
  <c r="AS26" i="1"/>
  <c r="AR26" i="1"/>
  <c r="AQ26" i="1"/>
  <c r="AV25" i="1"/>
  <c r="AU25" i="1"/>
  <c r="AT25" i="1"/>
  <c r="AS25" i="1"/>
  <c r="AR25" i="1"/>
  <c r="AQ25" i="1"/>
  <c r="AV24" i="1"/>
  <c r="AU24" i="1"/>
  <c r="AT24" i="1"/>
  <c r="AS24" i="1"/>
  <c r="AR24" i="1"/>
  <c r="AQ24" i="1"/>
  <c r="AV23" i="1"/>
  <c r="AU23" i="1"/>
  <c r="AT23" i="1"/>
  <c r="AS23" i="1"/>
  <c r="AR23" i="1"/>
  <c r="AQ23" i="1"/>
  <c r="AV22" i="1"/>
  <c r="AU22" i="1"/>
  <c r="AT22" i="1"/>
  <c r="AS22" i="1"/>
  <c r="AR22" i="1"/>
  <c r="AQ22" i="1"/>
  <c r="AV21" i="1"/>
  <c r="AU21" i="1"/>
  <c r="AT21" i="1"/>
  <c r="AS21" i="1"/>
  <c r="AR21" i="1"/>
  <c r="AQ21" i="1"/>
  <c r="AV20" i="1"/>
  <c r="AU20" i="1"/>
  <c r="AT20" i="1"/>
  <c r="AS20" i="1"/>
  <c r="AR20" i="1"/>
  <c r="AQ20" i="1"/>
  <c r="AV19" i="1"/>
  <c r="AU19" i="1"/>
  <c r="AT19" i="1"/>
  <c r="AS19" i="1"/>
  <c r="AR19" i="1"/>
  <c r="AQ19" i="1"/>
  <c r="AV18" i="1"/>
  <c r="AU18" i="1"/>
  <c r="AT18" i="1"/>
  <c r="AS18" i="1"/>
  <c r="AR18" i="1"/>
  <c r="AQ18" i="1"/>
  <c r="AV17" i="1"/>
  <c r="AU17" i="1"/>
  <c r="AT17" i="1"/>
  <c r="AS17" i="1"/>
  <c r="AR17" i="1"/>
  <c r="AQ17" i="1"/>
  <c r="AV16" i="1"/>
  <c r="AU16" i="1"/>
  <c r="AT16" i="1"/>
  <c r="AS16" i="1"/>
  <c r="AR16" i="1"/>
  <c r="AQ16" i="1"/>
  <c r="AV15" i="1"/>
  <c r="AU15" i="1"/>
  <c r="AT15" i="1"/>
  <c r="AS15" i="1"/>
  <c r="AR15" i="1"/>
  <c r="AQ15" i="1"/>
  <c r="AV14" i="1"/>
  <c r="AU14" i="1"/>
  <c r="AT14" i="1"/>
  <c r="AS14" i="1"/>
  <c r="AR14" i="1"/>
  <c r="AQ14" i="1"/>
  <c r="AV13" i="1"/>
  <c r="AU13" i="1"/>
  <c r="AT13" i="1"/>
  <c r="AS13" i="1"/>
  <c r="AR13" i="1"/>
  <c r="AQ13" i="1"/>
  <c r="AV12" i="1"/>
  <c r="AU12" i="1"/>
  <c r="AT12" i="1"/>
  <c r="AS12" i="1"/>
  <c r="AR12" i="1"/>
  <c r="AQ12" i="1"/>
  <c r="AV11" i="1"/>
  <c r="AU11" i="1"/>
  <c r="AT11" i="1"/>
  <c r="AS11" i="1"/>
  <c r="AR11" i="1"/>
  <c r="AQ11" i="1"/>
  <c r="AV10" i="1"/>
  <c r="AU10" i="1"/>
  <c r="AT10" i="1"/>
  <c r="AS10" i="1"/>
  <c r="AR10" i="1"/>
  <c r="AQ10" i="1"/>
  <c r="AV9" i="1"/>
  <c r="AU9" i="1"/>
  <c r="AT9" i="1"/>
  <c r="AS9" i="1"/>
  <c r="AR9" i="1"/>
  <c r="AQ9" i="1"/>
  <c r="AV8" i="1"/>
  <c r="AU8" i="1"/>
  <c r="AT8" i="1"/>
  <c r="AS8" i="1"/>
  <c r="AR8" i="1"/>
  <c r="AQ8" i="1"/>
  <c r="AV7" i="1"/>
  <c r="AU7" i="1"/>
  <c r="AT7" i="1"/>
  <c r="AS7" i="1"/>
  <c r="AR7" i="1"/>
  <c r="AQ7" i="1"/>
  <c r="AV6" i="1"/>
  <c r="AU6" i="1"/>
  <c r="AT6" i="1"/>
  <c r="AS6" i="1"/>
  <c r="AR6" i="1"/>
  <c r="AQ6" i="1"/>
  <c r="AV5" i="1"/>
  <c r="AU5" i="1"/>
  <c r="AT5" i="1"/>
  <c r="AS5" i="1"/>
  <c r="AR5" i="1"/>
  <c r="AQ5" i="1"/>
  <c r="AP6" i="16" l="1"/>
  <c r="AP5" i="16"/>
  <c r="AP163" i="16"/>
  <c r="AP67" i="16"/>
  <c r="AP28" i="16"/>
  <c r="AP60" i="16"/>
  <c r="AP92" i="16"/>
  <c r="AP124" i="16"/>
  <c r="AP156" i="16"/>
  <c r="AP181" i="16"/>
  <c r="AP35" i="16"/>
  <c r="AP27" i="16"/>
  <c r="AP59" i="16"/>
  <c r="AP91" i="16"/>
  <c r="AP123" i="16"/>
  <c r="AP155" i="16"/>
  <c r="AP180" i="16"/>
  <c r="AP203" i="16"/>
  <c r="AP52" i="16"/>
  <c r="AP84" i="16"/>
  <c r="AP116" i="16"/>
  <c r="AP148" i="16"/>
  <c r="AP179" i="16"/>
  <c r="AP197" i="16"/>
  <c r="AP220" i="16"/>
  <c r="AP243" i="16"/>
  <c r="AP300" i="16"/>
  <c r="AP19" i="16"/>
  <c r="AP51" i="16"/>
  <c r="AP83" i="16"/>
  <c r="AP115" i="16"/>
  <c r="AP147" i="16"/>
  <c r="AP173" i="16"/>
  <c r="AP196" i="16"/>
  <c r="AP219" i="16"/>
  <c r="AP237" i="16"/>
  <c r="AP260" i="16"/>
  <c r="AP291" i="16"/>
  <c r="AP292" i="16"/>
  <c r="AP12" i="16"/>
  <c r="AP44" i="16"/>
  <c r="AP76" i="16"/>
  <c r="AP108" i="16"/>
  <c r="AP140" i="16"/>
  <c r="AP172" i="16"/>
  <c r="AP195" i="16"/>
  <c r="AP213" i="16"/>
  <c r="AP236" i="16"/>
  <c r="AP259" i="16"/>
  <c r="AP277" i="16"/>
  <c r="AP282" i="16"/>
  <c r="AP299" i="16"/>
  <c r="AP20" i="16"/>
  <c r="AP11" i="16"/>
  <c r="AP43" i="16"/>
  <c r="AP75" i="16"/>
  <c r="AP107" i="16"/>
  <c r="AP139" i="16"/>
  <c r="AP171" i="16"/>
  <c r="AP189" i="16"/>
  <c r="AP212" i="16"/>
  <c r="AP235" i="16"/>
  <c r="AP253" i="16"/>
  <c r="AP276" i="16"/>
  <c r="AP290" i="16"/>
  <c r="AP6" i="14"/>
  <c r="AP5" i="14"/>
  <c r="AP7" i="1"/>
  <c r="AP140" i="1"/>
  <c r="AP142" i="1"/>
  <c r="AP138" i="1"/>
  <c r="AP141" i="1"/>
  <c r="AP139" i="1"/>
  <c r="AP137" i="1"/>
  <c r="B3" i="2" l="1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F2" i="2" s="1"/>
  <c r="F3" i="2" s="1"/>
  <c r="F4" i="2" s="1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J2" i="2" s="1"/>
  <c r="J3" i="2" s="1"/>
  <c r="J4" i="2" s="1"/>
  <c r="J5" i="2" s="1"/>
  <c r="J6" i="2" s="1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N2" i="2" s="1"/>
  <c r="N3" i="2" s="1"/>
  <c r="N4" i="2" s="1"/>
  <c r="N5" i="2" s="1"/>
  <c r="N6" i="2" s="1"/>
  <c r="N7" i="2" s="1"/>
  <c r="N8" i="2" s="1"/>
  <c r="N9" i="2" s="1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R2" i="2" s="1"/>
  <c r="R3" i="2" s="1"/>
  <c r="R4" i="2" s="1"/>
  <c r="R5" i="2" s="1"/>
  <c r="R6" i="2" s="1"/>
  <c r="R7" i="2" s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AP13" i="1" l="1"/>
  <c r="AP17" i="1"/>
  <c r="AP21" i="1"/>
  <c r="AP25" i="1"/>
  <c r="AP49" i="1"/>
  <c r="AP53" i="1"/>
  <c r="AP61" i="1"/>
  <c r="AP65" i="1"/>
  <c r="AP69" i="1"/>
  <c r="AP73" i="1"/>
  <c r="AP105" i="1"/>
  <c r="AP9" i="1"/>
  <c r="AP29" i="1"/>
  <c r="AP33" i="1"/>
  <c r="AP37" i="1"/>
  <c r="AP41" i="1"/>
  <c r="AP45" i="1"/>
  <c r="AP57" i="1"/>
  <c r="AP77" i="1"/>
  <c r="AP81" i="1"/>
  <c r="AP85" i="1"/>
  <c r="AP89" i="1"/>
  <c r="AP93" i="1"/>
  <c r="AP97" i="1"/>
  <c r="AP101" i="1"/>
  <c r="AP109" i="1"/>
  <c r="AP113" i="1"/>
  <c r="AP117" i="1"/>
  <c r="AP121" i="1"/>
  <c r="AP125" i="1"/>
  <c r="AP129" i="1"/>
  <c r="AP133" i="1"/>
  <c r="AP145" i="1"/>
  <c r="AP149" i="1"/>
  <c r="AP153" i="1"/>
  <c r="AP157" i="1"/>
  <c r="AP161" i="1"/>
  <c r="AP165" i="1"/>
  <c r="AP169" i="1"/>
  <c r="AP6" i="1"/>
  <c r="AP10" i="1"/>
  <c r="AP12" i="1"/>
  <c r="AP14" i="1"/>
  <c r="AP16" i="1"/>
  <c r="AP18" i="1"/>
  <c r="AP20" i="1"/>
  <c r="AP22" i="1"/>
  <c r="AP24" i="1"/>
  <c r="AP26" i="1"/>
  <c r="AP30" i="1"/>
  <c r="AP34" i="1"/>
  <c r="AP36" i="1"/>
  <c r="AP40" i="1"/>
  <c r="AP42" i="1"/>
  <c r="AP44" i="1"/>
  <c r="AP46" i="1"/>
  <c r="AP48" i="1"/>
  <c r="AP50" i="1"/>
  <c r="AP52" i="1"/>
  <c r="AP54" i="1"/>
  <c r="AP56" i="1"/>
  <c r="AP58" i="1"/>
  <c r="AP60" i="1"/>
  <c r="AP62" i="1"/>
  <c r="AP64" i="1"/>
  <c r="AP70" i="1"/>
  <c r="AP72" i="1"/>
  <c r="AP74" i="1"/>
  <c r="AP78" i="1"/>
  <c r="AP80" i="1"/>
  <c r="AP84" i="1"/>
  <c r="AP86" i="1"/>
  <c r="AP88" i="1"/>
  <c r="AP90" i="1"/>
  <c r="AP92" i="1"/>
  <c r="AP94" i="1"/>
  <c r="AP96" i="1"/>
  <c r="AP98" i="1"/>
  <c r="AP100" i="1"/>
  <c r="AP102" i="1"/>
  <c r="AP104" i="1"/>
  <c r="AP106" i="1"/>
  <c r="AP108" i="1"/>
  <c r="AP110" i="1"/>
  <c r="AP112" i="1"/>
  <c r="AP114" i="1"/>
  <c r="AP116" i="1"/>
  <c r="AP118" i="1"/>
  <c r="AP120" i="1"/>
  <c r="AP122" i="1"/>
  <c r="AP124" i="1"/>
  <c r="AP126" i="1"/>
  <c r="AP128" i="1"/>
  <c r="AP132" i="1"/>
  <c r="AP134" i="1"/>
  <c r="AP136" i="1"/>
  <c r="AP146" i="1"/>
  <c r="AP148" i="1"/>
  <c r="AP150" i="1"/>
  <c r="AP152" i="1"/>
  <c r="AP154" i="1"/>
  <c r="AP156" i="1"/>
  <c r="AP158" i="1"/>
  <c r="AP160" i="1"/>
  <c r="AP162" i="1"/>
  <c r="AP166" i="1"/>
  <c r="AP170" i="1"/>
  <c r="AP130" i="1"/>
  <c r="AP173" i="1"/>
  <c r="AP174" i="1"/>
  <c r="AP177" i="1"/>
  <c r="AP178" i="1"/>
  <c r="AP180" i="1"/>
  <c r="AP181" i="1"/>
  <c r="AP182" i="1"/>
  <c r="AP185" i="1"/>
  <c r="AP186" i="1"/>
  <c r="AP188" i="1"/>
  <c r="AP189" i="1"/>
  <c r="AP190" i="1"/>
  <c r="AP192" i="1"/>
  <c r="AP193" i="1"/>
  <c r="AP194" i="1"/>
  <c r="AP196" i="1"/>
  <c r="AP197" i="1"/>
  <c r="AP198" i="1"/>
  <c r="AP200" i="1"/>
  <c r="AP201" i="1"/>
  <c r="AP202" i="1"/>
  <c r="AP204" i="1"/>
  <c r="AP205" i="1"/>
  <c r="AP206" i="1"/>
  <c r="AP208" i="1"/>
  <c r="AP209" i="1"/>
  <c r="AP210" i="1"/>
  <c r="AP212" i="1"/>
  <c r="AP213" i="1"/>
  <c r="AP214" i="1"/>
  <c r="AP216" i="1"/>
  <c r="AP217" i="1"/>
  <c r="AP218" i="1"/>
  <c r="AP220" i="1"/>
  <c r="AP221" i="1"/>
  <c r="AP222" i="1"/>
  <c r="AP224" i="1"/>
  <c r="AP225" i="1"/>
  <c r="AP226" i="1"/>
  <c r="AP228" i="1"/>
  <c r="AP229" i="1"/>
  <c r="AP230" i="1"/>
  <c r="AP232" i="1"/>
  <c r="AP233" i="1"/>
  <c r="AP234" i="1"/>
  <c r="AP236" i="1"/>
  <c r="AP237" i="1"/>
  <c r="AP238" i="1"/>
  <c r="AP240" i="1"/>
  <c r="AP241" i="1"/>
  <c r="AP242" i="1"/>
  <c r="AP244" i="1"/>
  <c r="AP245" i="1"/>
  <c r="AP246" i="1"/>
  <c r="AP248" i="1"/>
  <c r="AP249" i="1"/>
  <c r="AP250" i="1"/>
  <c r="AP252" i="1"/>
  <c r="AP253" i="1"/>
  <c r="AP254" i="1"/>
  <c r="AP256" i="1"/>
  <c r="AP257" i="1"/>
  <c r="AP258" i="1"/>
  <c r="AP260" i="1"/>
  <c r="AP261" i="1"/>
  <c r="AP262" i="1"/>
  <c r="AP264" i="1"/>
  <c r="AP265" i="1"/>
  <c r="AP266" i="1"/>
  <c r="AP268" i="1"/>
  <c r="AP269" i="1"/>
  <c r="AP270" i="1"/>
  <c r="AP273" i="1"/>
  <c r="AP274" i="1"/>
  <c r="AP277" i="1"/>
  <c r="AP278" i="1"/>
  <c r="AP280" i="1"/>
  <c r="AP281" i="1"/>
  <c r="AP282" i="1"/>
  <c r="AP284" i="1"/>
  <c r="AP285" i="1"/>
  <c r="AP286" i="1"/>
  <c r="AP288" i="1"/>
  <c r="AP289" i="1"/>
  <c r="AP290" i="1"/>
  <c r="AP32" i="1"/>
  <c r="AP66" i="1"/>
  <c r="AP164" i="1"/>
  <c r="AP172" i="1"/>
  <c r="AP38" i="1"/>
  <c r="AP5" i="1"/>
  <c r="AP28" i="1"/>
  <c r="AP82" i="1"/>
  <c r="AP272" i="1"/>
  <c r="AP8" i="1"/>
  <c r="AP292" i="1"/>
  <c r="AP293" i="1"/>
  <c r="AP294" i="1"/>
  <c r="AP296" i="1"/>
  <c r="AP297" i="1"/>
  <c r="AP298" i="1"/>
  <c r="AP300" i="1"/>
  <c r="AP68" i="1"/>
  <c r="AP76" i="1"/>
  <c r="AP176" i="1"/>
  <c r="AP184" i="1"/>
  <c r="AP11" i="1"/>
  <c r="AP19" i="1"/>
  <c r="AP27" i="1"/>
  <c r="AP39" i="1"/>
  <c r="AP43" i="1"/>
  <c r="AP55" i="1"/>
  <c r="AP67" i="1"/>
  <c r="AP75" i="1"/>
  <c r="AP87" i="1"/>
  <c r="AP95" i="1"/>
  <c r="AP103" i="1"/>
  <c r="AP111" i="1"/>
  <c r="AP119" i="1"/>
  <c r="AP123" i="1"/>
  <c r="AP127" i="1"/>
  <c r="AP135" i="1"/>
  <c r="AP143" i="1"/>
  <c r="AP147" i="1"/>
  <c r="AP151" i="1"/>
  <c r="AP155" i="1"/>
  <c r="AP159" i="1"/>
  <c r="AP163" i="1"/>
  <c r="AP167" i="1"/>
  <c r="AP171" i="1"/>
  <c r="AP175" i="1"/>
  <c r="AP179" i="1"/>
  <c r="AP183" i="1"/>
  <c r="AP187" i="1"/>
  <c r="AP191" i="1"/>
  <c r="AP195" i="1"/>
  <c r="AP199" i="1"/>
  <c r="AP203" i="1"/>
  <c r="AP207" i="1"/>
  <c r="AP211" i="1"/>
  <c r="AP215" i="1"/>
  <c r="AP219" i="1"/>
  <c r="AP223" i="1"/>
  <c r="AP227" i="1"/>
  <c r="AP231" i="1"/>
  <c r="AP235" i="1"/>
  <c r="AP239" i="1"/>
  <c r="AP243" i="1"/>
  <c r="AP247" i="1"/>
  <c r="AP251" i="1"/>
  <c r="AP255" i="1"/>
  <c r="AP259" i="1"/>
  <c r="AP263" i="1"/>
  <c r="AP267" i="1"/>
  <c r="AP271" i="1"/>
  <c r="AP275" i="1"/>
  <c r="AP279" i="1"/>
  <c r="AP283" i="1"/>
  <c r="AP287" i="1"/>
  <c r="AP291" i="1"/>
  <c r="AP295" i="1"/>
  <c r="AP299" i="1"/>
  <c r="AP144" i="1"/>
  <c r="AP15" i="1"/>
  <c r="AP23" i="1"/>
  <c r="AP31" i="1"/>
  <c r="AP35" i="1"/>
  <c r="AP47" i="1"/>
  <c r="AP51" i="1"/>
  <c r="AP59" i="1"/>
  <c r="AP63" i="1"/>
  <c r="AP71" i="1"/>
  <c r="AP79" i="1"/>
  <c r="AP83" i="1"/>
  <c r="AP91" i="1"/>
  <c r="AP99" i="1"/>
  <c r="AP107" i="1"/>
  <c r="AP115" i="1"/>
  <c r="AP131" i="1"/>
  <c r="AP168" i="1"/>
  <c r="AP276" i="1"/>
  <c r="AP30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E87170E-9DE0-46EA-ADA4-EDBCCB9DAAF9}" keepAlive="1" name="クエリ - 総務部" description="ブック内の '総務部' クエリへの接続です。" type="5" refreshedVersion="0" background="1">
    <dbPr connection="Provider=Microsoft.Mashup.OleDb.1;Data Source=$Workbook$;Location=総務部;Extended Properties=&quot;&quot;" command="SELECT * FROM [総務部]"/>
  </connection>
  <connection id="2" xr16:uid="{1F6BC3A5-6177-49CB-8A01-E91B347DE3ED}" keepAlive="1" name="クエリ - 部署名" description="ブック内の '部署名' クエリへの接続です。" type="5" refreshedVersion="0" background="1">
    <dbPr connection="Provider=Microsoft.Mashup.OleDb.1;Data Source=$Workbook$;Location=部署名;Extended Properties=&quot;&quot;" command="SELECT * FROM [部署名]"/>
  </connection>
</connections>
</file>

<file path=xl/sharedStrings.xml><?xml version="1.0" encoding="utf-8"?>
<sst xmlns="http://schemas.openxmlformats.org/spreadsheetml/2006/main" count="3097" uniqueCount="645">
  <si>
    <t>登録 ⇒</t>
  </si>
  <si>
    <t>不要</t>
  </si>
  <si>
    <t>未指定であれば自動発番</t>
  </si>
  <si>
    <t>必須</t>
  </si>
  <si>
    <t>任意</t>
  </si>
  <si>
    <t>変更 ⇒</t>
  </si>
  <si>
    <t>取消 ⇒</t>
  </si>
  <si>
    <t>【姓】_x000D_
※全角文字</t>
  </si>
  <si>
    <t>【名】_x000D_
※全角文字</t>
  </si>
  <si>
    <t>【セイ】_x000D_
※全角カタカナ</t>
  </si>
  <si>
    <t>【メイ】_x000D_
※全角カタカナ</t>
  </si>
  <si>
    <t>【生年月日】_x000D_
※半角数字8桁(例：19990101）</t>
  </si>
  <si>
    <t>【性別】_x000D_
※半角数字（1:男性、2:女性、3:不明）</t>
  </si>
  <si>
    <t>【電話番号】_x000D_
※半角数字（ハイフンなし）</t>
  </si>
  <si>
    <t>【電話番号（予備）】_x000D_
※半角数字（ハイフンなし）</t>
  </si>
  <si>
    <t>【団体コード】_x000D_
※半角英数字</t>
  </si>
  <si>
    <t>【利用ステータス】_x000D_
※半角数字（1:利用可能、2:利用不可）</t>
  </si>
  <si>
    <t>【MyPageTopメッセージ番号】_x000D_
※半角数字</t>
  </si>
  <si>
    <t>【MyPageTopメッセージ置換文字1】</t>
  </si>
  <si>
    <t>【MyPageTopメッセージ置換文字2】</t>
  </si>
  <si>
    <t>【MyPageTopメッセージ置換文字3】</t>
  </si>
  <si>
    <t>【MyPageTopメッセージ置換文字JSON】_x000D_
※JSON形式</t>
  </si>
  <si>
    <t>必須</t>
    <rPh sb="0" eb="2">
      <t>ヒッス</t>
    </rPh>
    <phoneticPr fontId="18"/>
  </si>
  <si>
    <t>【操作種別】
※半角数字</t>
    <phoneticPr fontId="18"/>
  </si>
  <si>
    <t>都道府県</t>
  </si>
  <si>
    <t>都市名</t>
  </si>
  <si>
    <t>北海道</t>
  </si>
  <si>
    <t>札幌市</t>
  </si>
  <si>
    <t>函館市</t>
  </si>
  <si>
    <t>旭川市</t>
  </si>
  <si>
    <t>室蘭市</t>
  </si>
  <si>
    <t>釧路市</t>
  </si>
  <si>
    <t>帯広市</t>
  </si>
  <si>
    <t>北見市</t>
  </si>
  <si>
    <t>苫小牧市</t>
  </si>
  <si>
    <t>稚内市</t>
  </si>
  <si>
    <t>青森県</t>
  </si>
  <si>
    <t>青森市</t>
  </si>
  <si>
    <t>弘前市</t>
  </si>
  <si>
    <t>八戸市</t>
  </si>
  <si>
    <t>岩手県</t>
  </si>
  <si>
    <t>盛岡市</t>
  </si>
  <si>
    <t>宮城県</t>
  </si>
  <si>
    <t>仙台市</t>
  </si>
  <si>
    <t>石巻市</t>
  </si>
  <si>
    <t>秋田県</t>
  </si>
  <si>
    <t>秋田市</t>
  </si>
  <si>
    <t>湯沢市</t>
  </si>
  <si>
    <t>大仙市</t>
  </si>
  <si>
    <t>北秋田市</t>
  </si>
  <si>
    <t>山形県</t>
  </si>
  <si>
    <t>山形市</t>
  </si>
  <si>
    <t>米沢市</t>
  </si>
  <si>
    <t>鶴岡市</t>
  </si>
  <si>
    <t>酒田市</t>
  </si>
  <si>
    <t>東根市</t>
  </si>
  <si>
    <t>福島県</t>
  </si>
  <si>
    <t>福島市</t>
  </si>
  <si>
    <t>会津若松市</t>
  </si>
  <si>
    <t>郡山市</t>
  </si>
  <si>
    <t>いわき市</t>
  </si>
  <si>
    <t>茨城県</t>
  </si>
  <si>
    <t>水戸市</t>
  </si>
  <si>
    <t>土浦市</t>
  </si>
  <si>
    <t>つくば市</t>
  </si>
  <si>
    <t>栃木県</t>
  </si>
  <si>
    <t>宇都宮市</t>
  </si>
  <si>
    <t>栃木市</t>
  </si>
  <si>
    <t>小山市</t>
  </si>
  <si>
    <t>群馬県</t>
  </si>
  <si>
    <t>前橋市</t>
  </si>
  <si>
    <t>高崎市</t>
  </si>
  <si>
    <t>太田市</t>
  </si>
  <si>
    <t>埼玉県</t>
  </si>
  <si>
    <t>さいたま市</t>
  </si>
  <si>
    <t>川越市</t>
  </si>
  <si>
    <t>熊谷市</t>
  </si>
  <si>
    <t>所沢市</t>
  </si>
  <si>
    <t>春日部市</t>
  </si>
  <si>
    <t>深谷市</t>
  </si>
  <si>
    <t>越谷市</t>
  </si>
  <si>
    <t>富士見市</t>
  </si>
  <si>
    <t>千葉県</t>
  </si>
  <si>
    <t>千葉市</t>
  </si>
  <si>
    <t>銚子市</t>
  </si>
  <si>
    <t>船橋市</t>
  </si>
  <si>
    <t>松戸市</t>
  </si>
  <si>
    <t>習志野市</t>
  </si>
  <si>
    <t>柏市</t>
  </si>
  <si>
    <t>東京都</t>
  </si>
  <si>
    <t>千代田区</t>
  </si>
  <si>
    <t>中央区</t>
  </si>
  <si>
    <t>港区</t>
  </si>
  <si>
    <t>新宿区</t>
  </si>
  <si>
    <t>墨田区</t>
  </si>
  <si>
    <t>渋谷区</t>
  </si>
  <si>
    <t>豊島区</t>
  </si>
  <si>
    <t>荒川区</t>
  </si>
  <si>
    <t>足立区</t>
  </si>
  <si>
    <t>江戸川区</t>
  </si>
  <si>
    <t>八王子市</t>
  </si>
  <si>
    <t>立川市</t>
  </si>
  <si>
    <t>府中市</t>
  </si>
  <si>
    <t>町田市</t>
  </si>
  <si>
    <t>神奈川県</t>
  </si>
  <si>
    <t>横浜市</t>
  </si>
  <si>
    <t>川崎市</t>
  </si>
  <si>
    <t>横須賀市</t>
  </si>
  <si>
    <t>平塚市</t>
  </si>
  <si>
    <t>鎌倉市</t>
  </si>
  <si>
    <t>厚木市</t>
  </si>
  <si>
    <t>新潟県</t>
  </si>
  <si>
    <t>新潟市</t>
  </si>
  <si>
    <t>長岡市</t>
  </si>
  <si>
    <t>十日町市</t>
  </si>
  <si>
    <t>佐渡市</t>
  </si>
  <si>
    <t>南魚沼市</t>
  </si>
  <si>
    <t>富山県</t>
  </si>
  <si>
    <t>富山市</t>
  </si>
  <si>
    <t>高岡市</t>
  </si>
  <si>
    <t>石川県</t>
  </si>
  <si>
    <t>金沢市</t>
  </si>
  <si>
    <t>福井県</t>
  </si>
  <si>
    <t>福井市</t>
  </si>
  <si>
    <t xml:space="preserve">越前市
</t>
  </si>
  <si>
    <t>山梨県</t>
  </si>
  <si>
    <t>甲府市</t>
  </si>
  <si>
    <t>長野県</t>
  </si>
  <si>
    <t>長野市</t>
  </si>
  <si>
    <t>松本市</t>
  </si>
  <si>
    <t>飯田市</t>
  </si>
  <si>
    <t>東御市</t>
  </si>
  <si>
    <t>岐阜県</t>
  </si>
  <si>
    <t>岐阜市</t>
  </si>
  <si>
    <t>大垣市</t>
  </si>
  <si>
    <t>高山市</t>
  </si>
  <si>
    <t>中津川市</t>
  </si>
  <si>
    <t>静岡県</t>
  </si>
  <si>
    <t>静岡市</t>
  </si>
  <si>
    <t>浜松市</t>
  </si>
  <si>
    <t>沼津市</t>
  </si>
  <si>
    <t>愛知県</t>
  </si>
  <si>
    <t>名古屋市</t>
  </si>
  <si>
    <t>豊橋市</t>
  </si>
  <si>
    <t>岡崎市</t>
  </si>
  <si>
    <t>蒲郡市</t>
  </si>
  <si>
    <t>知立市</t>
  </si>
  <si>
    <t>知多郡</t>
  </si>
  <si>
    <t>三重県</t>
  </si>
  <si>
    <t>津市</t>
  </si>
  <si>
    <t>四日市市</t>
  </si>
  <si>
    <t>滋賀県</t>
  </si>
  <si>
    <t>大津市</t>
  </si>
  <si>
    <t>京都府</t>
  </si>
  <si>
    <t>京都市</t>
  </si>
  <si>
    <t>福知山市</t>
  </si>
  <si>
    <t>京丹後市</t>
  </si>
  <si>
    <t>大阪府</t>
  </si>
  <si>
    <t>大阪市</t>
  </si>
  <si>
    <t>堺市</t>
  </si>
  <si>
    <t>岸和田市</t>
  </si>
  <si>
    <t>吹田市</t>
  </si>
  <si>
    <t>高槻市</t>
  </si>
  <si>
    <t>枚方市</t>
  </si>
  <si>
    <t>兵庫県</t>
  </si>
  <si>
    <t>神戸市</t>
  </si>
  <si>
    <t>姫路市</t>
  </si>
  <si>
    <t>西宮市</t>
  </si>
  <si>
    <t>宝塚市</t>
  </si>
  <si>
    <t>南あわじ市</t>
  </si>
  <si>
    <t>奈良県</t>
  </si>
  <si>
    <t>奈良市</t>
  </si>
  <si>
    <t>橿原市</t>
  </si>
  <si>
    <t>桜井市</t>
  </si>
  <si>
    <t>和歌山県</t>
  </si>
  <si>
    <t>和歌山市</t>
  </si>
  <si>
    <t>田辺市</t>
  </si>
  <si>
    <t>鳥取県</t>
  </si>
  <si>
    <t>鳥取市</t>
  </si>
  <si>
    <t>倉吉市</t>
  </si>
  <si>
    <t>境港市</t>
  </si>
  <si>
    <t>島根県</t>
  </si>
  <si>
    <t>松江市</t>
  </si>
  <si>
    <t>益田市</t>
  </si>
  <si>
    <t>岡山県</t>
  </si>
  <si>
    <t>岡山市</t>
  </si>
  <si>
    <t>倉敷市</t>
  </si>
  <si>
    <t>広島県</t>
  </si>
  <si>
    <t>広島市</t>
  </si>
  <si>
    <t>呉市</t>
  </si>
  <si>
    <t>福山市</t>
  </si>
  <si>
    <t>東広島市</t>
  </si>
  <si>
    <t>山口県</t>
  </si>
  <si>
    <t>下関市</t>
  </si>
  <si>
    <t>山口市</t>
  </si>
  <si>
    <t>防府市</t>
  </si>
  <si>
    <t>徳島県</t>
  </si>
  <si>
    <t>徳島市</t>
  </si>
  <si>
    <t>香川県</t>
  </si>
  <si>
    <t>高松市</t>
  </si>
  <si>
    <t>愛媛県</t>
  </si>
  <si>
    <t>松山市</t>
  </si>
  <si>
    <t>宇和島市</t>
  </si>
  <si>
    <t>新居浜市</t>
  </si>
  <si>
    <t>高知県</t>
  </si>
  <si>
    <t>高知市</t>
  </si>
  <si>
    <t>福岡県</t>
  </si>
  <si>
    <t>北九州市</t>
  </si>
  <si>
    <t>福岡市</t>
  </si>
  <si>
    <t>大牟田市</t>
  </si>
  <si>
    <t>久留米市</t>
  </si>
  <si>
    <t>筑後市</t>
  </si>
  <si>
    <t>筑紫野市</t>
  </si>
  <si>
    <t>佐賀県</t>
  </si>
  <si>
    <t>佐賀市</t>
  </si>
  <si>
    <t>唐津市</t>
  </si>
  <si>
    <t>長崎県</t>
  </si>
  <si>
    <t>長崎市</t>
  </si>
  <si>
    <t>佐世保市</t>
  </si>
  <si>
    <t>南松浦郡</t>
  </si>
  <si>
    <t>熊本県</t>
  </si>
  <si>
    <t>熊本市</t>
  </si>
  <si>
    <t>人吉市</t>
  </si>
  <si>
    <t>大分県</t>
  </si>
  <si>
    <t>大分市</t>
  </si>
  <si>
    <t>宮崎県</t>
  </si>
  <si>
    <t>宮崎市</t>
  </si>
  <si>
    <t>延岡市</t>
  </si>
  <si>
    <t>鹿児島県</t>
  </si>
  <si>
    <t>鹿児島市</t>
  </si>
  <si>
    <t>鹿屋市</t>
  </si>
  <si>
    <t>枕崎市</t>
  </si>
  <si>
    <t>阿久根市</t>
  </si>
  <si>
    <t>沖縄県</t>
  </si>
  <si>
    <t>那覇市</t>
  </si>
  <si>
    <t>石垣市</t>
  </si>
  <si>
    <t>名護市</t>
  </si>
  <si>
    <t>沖縄市</t>
  </si>
  <si>
    <t>宮古島市</t>
  </si>
  <si>
    <t>No</t>
    <phoneticPr fontId="18"/>
  </si>
  <si>
    <t>【希望会場エリア】
※都市名</t>
    <rPh sb="3" eb="5">
      <t>カイジョウ</t>
    </rPh>
    <rPh sb="11" eb="14">
      <t>トシメイ</t>
    </rPh>
    <phoneticPr fontId="18"/>
  </si>
  <si>
    <t>P6-工学</t>
  </si>
  <si>
    <t>P1-航法</t>
  </si>
  <si>
    <t>P5-気象</t>
  </si>
  <si>
    <t>P9-通信</t>
  </si>
  <si>
    <t>P4-法規</t>
  </si>
  <si>
    <t>P7-工学</t>
  </si>
  <si>
    <t>P2-航法</t>
  </si>
  <si>
    <t>P18-通信</t>
  </si>
  <si>
    <t>P12-工学</t>
  </si>
  <si>
    <t>P19-航法</t>
  </si>
  <si>
    <t>P10-気象</t>
  </si>
  <si>
    <t>P16-法規</t>
  </si>
  <si>
    <t>P13-工学</t>
  </si>
  <si>
    <t>P15-工学</t>
  </si>
  <si>
    <t>P20-航法</t>
  </si>
  <si>
    <t>P11-気象</t>
  </si>
  <si>
    <t>P17-法規</t>
  </si>
  <si>
    <t>P48-航法</t>
  </si>
  <si>
    <t>P23-工学</t>
  </si>
  <si>
    <t>P29-航法</t>
  </si>
  <si>
    <t>P21-気象</t>
  </si>
  <si>
    <t>P27-法規</t>
  </si>
  <si>
    <t>P24-工学</t>
  </si>
  <si>
    <t>P26-工学</t>
  </si>
  <si>
    <t>P30-航法</t>
  </si>
  <si>
    <t>P22-気象</t>
  </si>
  <si>
    <t>P28-法規</t>
  </si>
  <si>
    <t>P49-航法</t>
  </si>
  <si>
    <t>P33-構造</t>
  </si>
  <si>
    <t>P37-航法</t>
  </si>
  <si>
    <t>P31-気象</t>
  </si>
  <si>
    <t>P35-法規</t>
  </si>
  <si>
    <t>E1-航空英語能力証明</t>
  </si>
  <si>
    <t>P45-工学</t>
  </si>
  <si>
    <t>P42-航法</t>
  </si>
  <si>
    <t>P44-気象</t>
  </si>
  <si>
    <t>P46-通信</t>
  </si>
  <si>
    <t>P43-法規</t>
  </si>
  <si>
    <t>P47-施設</t>
  </si>
  <si>
    <t>M3-機体</t>
  </si>
  <si>
    <t>M16-タービン発動機</t>
  </si>
  <si>
    <t>M30-電子装備品</t>
  </si>
  <si>
    <t>M4-機体</t>
  </si>
  <si>
    <t>M17-タービン発動機</t>
  </si>
  <si>
    <t>M31-電子装備品</t>
  </si>
  <si>
    <t>M5-機体</t>
  </si>
  <si>
    <t>M18-タービン発動機</t>
  </si>
  <si>
    <t>M32-電子装備品</t>
  </si>
  <si>
    <t>M24-ピストン発動機</t>
  </si>
  <si>
    <t>M6-機体</t>
  </si>
  <si>
    <t>M19-タービン発動機</t>
  </si>
  <si>
    <t>M25-ピストン発動機</t>
  </si>
  <si>
    <t>M8-機体</t>
  </si>
  <si>
    <t>M26-ピストン発動機</t>
  </si>
  <si>
    <t>M9-機体</t>
  </si>
  <si>
    <t>M20-タービン発動機</t>
  </si>
  <si>
    <t>M10-機体</t>
  </si>
  <si>
    <t>M21-タービン発動機</t>
  </si>
  <si>
    <t>M11-機体</t>
  </si>
  <si>
    <t>M22-タービン発動機</t>
  </si>
  <si>
    <t>M27-ピストン発動機</t>
  </si>
  <si>
    <t>M12-機体</t>
  </si>
  <si>
    <t>M23-タービン発動機</t>
  </si>
  <si>
    <t>M28-ピストン発動機</t>
  </si>
  <si>
    <t>M14-機体</t>
  </si>
  <si>
    <t>M29-ピストン発動機</t>
  </si>
  <si>
    <t>M34-専門</t>
  </si>
  <si>
    <t>M33-工学</t>
  </si>
  <si>
    <t>M35-専門</t>
  </si>
  <si>
    <t>M37-専門</t>
  </si>
  <si>
    <t>M39-専門</t>
  </si>
  <si>
    <t>M40-専門</t>
  </si>
  <si>
    <t>M41-専門</t>
  </si>
  <si>
    <t>M42-専門</t>
  </si>
  <si>
    <t>【資格】
※プルダウン選択</t>
    <rPh sb="11" eb="13">
      <t>センタク</t>
    </rPh>
    <phoneticPr fontId="18"/>
  </si>
  <si>
    <t>【種類】
※プルダウン選択</t>
    <phoneticPr fontId="18"/>
  </si>
  <si>
    <t>【試験名称】
１科目目
※プルダウン選択</t>
    <rPh sb="3" eb="5">
      <t>メイショウ</t>
    </rPh>
    <phoneticPr fontId="18"/>
  </si>
  <si>
    <t>【試験名称】
２科目目
※プルダウン選択</t>
    <rPh sb="3" eb="5">
      <t>メイショウ</t>
    </rPh>
    <phoneticPr fontId="18"/>
  </si>
  <si>
    <t>【試験名称】
３科目目
※プルダウン選択</t>
    <rPh sb="3" eb="5">
      <t>メイショウ</t>
    </rPh>
    <phoneticPr fontId="18"/>
  </si>
  <si>
    <t>【試験名称】
４科目目
※プルダウン選択</t>
    <rPh sb="3" eb="5">
      <t>メイショウ</t>
    </rPh>
    <phoneticPr fontId="18"/>
  </si>
  <si>
    <t>【試験名称】
５科目目
※プルダウン選択</t>
    <rPh sb="3" eb="5">
      <t>メイショウ</t>
    </rPh>
    <phoneticPr fontId="18"/>
  </si>
  <si>
    <t>【試験名称】
６科目目
※プルダウン選択</t>
    <rPh sb="3" eb="5">
      <t>メイショウ</t>
    </rPh>
    <phoneticPr fontId="18"/>
  </si>
  <si>
    <t>EOL</t>
    <phoneticPr fontId="18"/>
  </si>
  <si>
    <t>試験時間
合計</t>
    <rPh sb="0" eb="2">
      <t>シケン</t>
    </rPh>
    <rPh sb="2" eb="4">
      <t>ジカン</t>
    </rPh>
    <rPh sb="5" eb="7">
      <t>ゴウケイ</t>
    </rPh>
    <phoneticPr fontId="18"/>
  </si>
  <si>
    <t>【試験時間】
１科目目</t>
    <rPh sb="1" eb="3">
      <t>シケン</t>
    </rPh>
    <rPh sb="3" eb="5">
      <t>ジカン</t>
    </rPh>
    <phoneticPr fontId="18"/>
  </si>
  <si>
    <t>【試験時間】
２科目目</t>
    <rPh sb="1" eb="3">
      <t>シケン</t>
    </rPh>
    <rPh sb="3" eb="5">
      <t>ジカン</t>
    </rPh>
    <phoneticPr fontId="18"/>
  </si>
  <si>
    <t>【試験時間】
３科目目</t>
    <rPh sb="1" eb="3">
      <t>シケン</t>
    </rPh>
    <rPh sb="3" eb="5">
      <t>ジカン</t>
    </rPh>
    <phoneticPr fontId="18"/>
  </si>
  <si>
    <t>【試験時間】
４科目目</t>
    <rPh sb="1" eb="3">
      <t>シケン</t>
    </rPh>
    <rPh sb="3" eb="5">
      <t>ジカン</t>
    </rPh>
    <phoneticPr fontId="18"/>
  </si>
  <si>
    <t>【試験時間】
５科目目</t>
    <rPh sb="1" eb="3">
      <t>シケン</t>
    </rPh>
    <rPh sb="3" eb="5">
      <t>ジカン</t>
    </rPh>
    <phoneticPr fontId="18"/>
  </si>
  <si>
    <t>【試験時間】
６科目目</t>
    <rPh sb="1" eb="3">
      <t>シケン</t>
    </rPh>
    <rPh sb="3" eb="5">
      <t>ジカン</t>
    </rPh>
    <phoneticPr fontId="18"/>
  </si>
  <si>
    <t>【外切】
※プルダウン選択</t>
    <rPh sb="1" eb="2">
      <t>ソト</t>
    </rPh>
    <rPh sb="2" eb="3">
      <t>キリ</t>
    </rPh>
    <phoneticPr fontId="18"/>
  </si>
  <si>
    <t>P60-気象</t>
  </si>
  <si>
    <t>P40-和文</t>
  </si>
  <si>
    <t>E40-英文</t>
  </si>
  <si>
    <t>【ミドルネーム】_x000D_
※全角文字</t>
  </si>
  <si>
    <t>【ミドルネーム（カナ）】_x000D_
※全角カタカナ</t>
  </si>
  <si>
    <t>【Middle Name】_x000D_
※半角英字</t>
  </si>
  <si>
    <t>【CBT登録者ID】_x000D_
※半角英数字</t>
  </si>
  <si>
    <t>【ログインID】_x000D_
※半角英数2種混在8文字以上32文字以内_x000D_
（英字は大文字小文字区別しない）_x000D_
（『@.-/』など記号は全て使用不可。）</t>
  </si>
  <si>
    <t>【仮パスワード】_x000D_
※半角英数2種混在8文字以上64文字以内_x000D_
（英字は大文字小文字区別しない）_x000D_
（『@.-/』など記号は全て使用不可。）</t>
  </si>
  <si>
    <t>【主催者からのお知らせ】_x000D_
※半角数字_x000D_
1：希望する</t>
  </si>
  <si>
    <t>なし</t>
  </si>
  <si>
    <t>和文</t>
    <rPh sb="0" eb="2">
      <t>ワブン</t>
    </rPh>
    <phoneticPr fontId="3"/>
  </si>
  <si>
    <t>英文</t>
    <rPh sb="0" eb="2">
      <t>エイブン</t>
    </rPh>
    <phoneticPr fontId="3"/>
  </si>
  <si>
    <t>P41-操縦教育証明</t>
  </si>
  <si>
    <t>M1-法規</t>
  </si>
  <si>
    <t>定期運送用操縦士_A1</t>
  </si>
  <si>
    <t>准定期運送用操縦士_A5</t>
    <rPh sb="0" eb="1">
      <t>ジュン</t>
    </rPh>
    <phoneticPr fontId="6"/>
  </si>
  <si>
    <t>事業用操縦士_A3</t>
  </si>
  <si>
    <t>自家用操縦士_A4</t>
  </si>
  <si>
    <t>航空通信士_C4</t>
    <rPh sb="0" eb="2">
      <t>コウクウ</t>
    </rPh>
    <rPh sb="2" eb="5">
      <t>ツウシンシ</t>
    </rPh>
    <phoneticPr fontId="7"/>
  </si>
  <si>
    <t>航空英語能力証明_K1</t>
    <rPh sb="0" eb="2">
      <t>コウクウ</t>
    </rPh>
    <rPh sb="2" eb="4">
      <t>エイゴ</t>
    </rPh>
    <rPh sb="4" eb="6">
      <t>ノウリョク</t>
    </rPh>
    <phoneticPr fontId="7"/>
  </si>
  <si>
    <t>計器飛行証明_H1</t>
  </si>
  <si>
    <t>操縦教育証明_G1</t>
  </si>
  <si>
    <t>運航管理者_J1</t>
  </si>
  <si>
    <t>一等航空整備士_T1</t>
    <rPh sb="0" eb="1">
      <t>１</t>
    </rPh>
    <phoneticPr fontId="7"/>
  </si>
  <si>
    <t>二等航空整備士_T2</t>
  </si>
  <si>
    <t>一等航空運航整備士_L1</t>
    <rPh sb="0" eb="1">
      <t>1</t>
    </rPh>
    <rPh sb="1" eb="2">
      <t>トウ</t>
    </rPh>
    <rPh sb="2" eb="4">
      <t>コウクウ</t>
    </rPh>
    <rPh sb="4" eb="6">
      <t>ウンコウ</t>
    </rPh>
    <rPh sb="6" eb="9">
      <t>セイビシ</t>
    </rPh>
    <phoneticPr fontId="7"/>
  </si>
  <si>
    <t>二等航空運航整備士_L2</t>
    <rPh sb="0" eb="1">
      <t>2</t>
    </rPh>
    <rPh sb="1" eb="2">
      <t>トウ</t>
    </rPh>
    <rPh sb="2" eb="4">
      <t>コウクウ</t>
    </rPh>
    <rPh sb="4" eb="6">
      <t>ウンコウ</t>
    </rPh>
    <rPh sb="6" eb="9">
      <t>セイビシ</t>
    </rPh>
    <phoneticPr fontId="7"/>
  </si>
  <si>
    <t>航空工場整備士_F1</t>
    <rPh sb="0" eb="2">
      <t>コウクウ</t>
    </rPh>
    <rPh sb="2" eb="4">
      <t>コウジョウ</t>
    </rPh>
    <rPh sb="4" eb="7">
      <t>セイビシ</t>
    </rPh>
    <phoneticPr fontId="7"/>
  </si>
  <si>
    <t>飛行機_A</t>
    <rPh sb="0" eb="3">
      <t>ヒコウキ</t>
    </rPh>
    <phoneticPr fontId="5"/>
  </si>
  <si>
    <t>回転翼航空機_H</t>
    <rPh sb="0" eb="3">
      <t>カイテンヨク</t>
    </rPh>
    <rPh sb="3" eb="6">
      <t>コウクウキ</t>
    </rPh>
    <phoneticPr fontId="5"/>
  </si>
  <si>
    <t>動力滑空機_G</t>
  </si>
  <si>
    <t>動力滑空機_G</t>
    <rPh sb="2" eb="4">
      <t>カックウ</t>
    </rPh>
    <rPh sb="4" eb="5">
      <t>キ</t>
    </rPh>
    <phoneticPr fontId="5"/>
  </si>
  <si>
    <t>上級滑空機_G</t>
  </si>
  <si>
    <t>上級滑空機_G</t>
    <rPh sb="2" eb="4">
      <t>カックウ</t>
    </rPh>
    <rPh sb="4" eb="5">
      <t>キ</t>
    </rPh>
    <phoneticPr fontId="3"/>
  </si>
  <si>
    <t>動力滑空機_G</t>
    <rPh sb="0" eb="2">
      <t>ドウリョク</t>
    </rPh>
    <rPh sb="2" eb="4">
      <t>カックウ</t>
    </rPh>
    <rPh sb="4" eb="5">
      <t>キ</t>
    </rPh>
    <phoneticPr fontId="5"/>
  </si>
  <si>
    <t>上級滑空機_G</t>
    <rPh sb="0" eb="2">
      <t>ジョウキュウ</t>
    </rPh>
    <rPh sb="2" eb="4">
      <t>カックウ</t>
    </rPh>
    <rPh sb="4" eb="5">
      <t>キ</t>
    </rPh>
    <phoneticPr fontId="3"/>
  </si>
  <si>
    <t>飛行機_A</t>
    <rPh sb="0" eb="2">
      <t>ヒコウ</t>
    </rPh>
    <rPh sb="2" eb="3">
      <t>キ</t>
    </rPh>
    <phoneticPr fontId="3"/>
  </si>
  <si>
    <t>回転翼航空機_H</t>
    <rPh sb="0" eb="6">
      <t>カイテンヨクコウクウキ</t>
    </rPh>
    <phoneticPr fontId="3"/>
  </si>
  <si>
    <t>飛行機_A</t>
    <rPh sb="0" eb="3">
      <t>ヒコウキ</t>
    </rPh>
    <phoneticPr fontId="3"/>
  </si>
  <si>
    <t>動力滑空機_G</t>
    <rPh sb="0" eb="2">
      <t>ドウリョク</t>
    </rPh>
    <rPh sb="2" eb="5">
      <t>カックウキ</t>
    </rPh>
    <phoneticPr fontId="5"/>
  </si>
  <si>
    <t>回転翼航空機_H</t>
    <rPh sb="0" eb="6">
      <t>カイテンヨクコウクウキ</t>
    </rPh>
    <phoneticPr fontId="5"/>
  </si>
  <si>
    <t>機体構造関係_F</t>
  </si>
  <si>
    <t>機体装備品関係_C</t>
  </si>
  <si>
    <t>タービン発動機関係_T</t>
  </si>
  <si>
    <t>計器関係_I</t>
  </si>
  <si>
    <t>電子装備品関係_N</t>
  </si>
  <si>
    <t>電気装備品関係_E</t>
  </si>
  <si>
    <t>無線通信機器関係_R</t>
  </si>
  <si>
    <t>定期運送用操縦士_A1飛行機_A</t>
  </si>
  <si>
    <t>定期運送用操縦士_A1回転翼航空機_H</t>
  </si>
  <si>
    <t>准定期運送用操縦士_A5飛行機_A</t>
  </si>
  <si>
    <t>事業用操縦士_A3飛行機_A</t>
  </si>
  <si>
    <t>事業用操縦士_A3回転翼航空機_H</t>
  </si>
  <si>
    <t>事業用操縦士_A3動力滑空機_G</t>
  </si>
  <si>
    <t>事業用操縦士_A3上級滑空機_G</t>
  </si>
  <si>
    <t>自家用操縦士_A4飛行機_A</t>
  </si>
  <si>
    <t>自家用操縦士_A4回転翼航空機_H</t>
  </si>
  <si>
    <t>自家用操縦士_A4動力滑空機_G</t>
  </si>
  <si>
    <t>自家用操縦士_A4上級滑空機_G</t>
  </si>
  <si>
    <t>航空通信士_C4なし</t>
  </si>
  <si>
    <t>航空英語能力証明_K1なし</t>
  </si>
  <si>
    <t>計器飛行証明_H1飛行機_A</t>
  </si>
  <si>
    <t>計器飛行証明_H1回転翼航空機_H</t>
  </si>
  <si>
    <t>操縦教育証明_G1飛行機_A</t>
  </si>
  <si>
    <t>操縦教育証明_G1回転翼航空機_H</t>
  </si>
  <si>
    <t>操縦教育証明_G1動力滑空機_G</t>
  </si>
  <si>
    <t>操縦教育証明_G1上級滑空機_G</t>
  </si>
  <si>
    <t>運航管理者_J1なし</t>
  </si>
  <si>
    <t>一等航空整備士_T1飛行機_A</t>
  </si>
  <si>
    <t>一等航空整備士_T1回転翼航空機_H</t>
  </si>
  <si>
    <t>二等航空整備士_T2動力滑空機_G</t>
  </si>
  <si>
    <t>二等航空整備士_T2上級滑空機_G</t>
  </si>
  <si>
    <t>一等航空運航整備士_L1飛行機_A</t>
  </si>
  <si>
    <t>一等航空運航整備士_L1回転翼航空機_H</t>
  </si>
  <si>
    <t>二等航空運航整備士_L2動力滑空機_G</t>
  </si>
  <si>
    <t>二等航空運航整備士_L2上級滑空機_G</t>
  </si>
  <si>
    <t>航空工場整備士_F1機体構造関係_F</t>
  </si>
  <si>
    <t>航空工場整備士_F1機体装備品関係_C</t>
  </si>
  <si>
    <t>航空工場整備士_F1タービン発動機関係_T</t>
  </si>
  <si>
    <t>航空工場整備士_F1計器関係_I</t>
  </si>
  <si>
    <t>航空工場整備士_F1電子装備品関係_N</t>
  </si>
  <si>
    <t>航空工場整備士_F1電気装備品関係_E</t>
  </si>
  <si>
    <t>航空工場整備士_F1無線通信機器関係_R</t>
  </si>
  <si>
    <t>定期運送用操縦士_A1飛行機_Aなし</t>
  </si>
  <si>
    <t>定期運送用操縦士_A1飛行機_A和文</t>
  </si>
  <si>
    <t>定期運送用操縦士_A1飛行機_A英文</t>
  </si>
  <si>
    <t>定期運送用操縦士_A1回転翼航空機_Hなし</t>
  </si>
  <si>
    <t>定期運送用操縦士_A1回転翼航空機_H和文</t>
  </si>
  <si>
    <t>定期運送用操縦士_A1回転翼航空機_H英文</t>
  </si>
  <si>
    <t>准定期運送用操縦士_A5飛行機_Aなし</t>
  </si>
  <si>
    <t>准定期運送用操縦士_A5飛行機_A和文</t>
  </si>
  <si>
    <t>准定期運送用操縦士_A5飛行機_A英文</t>
  </si>
  <si>
    <t>事業用操縦士_A3飛行機_Aなし</t>
  </si>
  <si>
    <t>事業用操縦士_A3飛行機_A和文</t>
  </si>
  <si>
    <t>事業用操縦士_A3飛行機_A英文</t>
  </si>
  <si>
    <t>事業用操縦士_A3回転翼航空機_Hなし</t>
  </si>
  <si>
    <t>事業用操縦士_A3回転翼航空機_H和文</t>
  </si>
  <si>
    <t>事業用操縦士_A3回転翼航空機_H英文</t>
  </si>
  <si>
    <t>事業用操縦士_A3動力滑空機_Gなし</t>
  </si>
  <si>
    <t>事業用操縦士_A3動力滑空機_G和文</t>
  </si>
  <si>
    <t>事業用操縦士_A3上級滑空機_Gなし</t>
  </si>
  <si>
    <t>事業用操縦士_A3上級滑空機_G和文</t>
  </si>
  <si>
    <t>自家用操縦士_A4飛行機_Aなし</t>
  </si>
  <si>
    <t>自家用操縦士_A4飛行機_A和文</t>
  </si>
  <si>
    <t>自家用操縦士_A4飛行機_A英文</t>
  </si>
  <si>
    <t>自家用操縦士_A4回転翼航空機_Hなし</t>
  </si>
  <si>
    <t>自家用操縦士_A4回転翼航空機_H和文</t>
  </si>
  <si>
    <t>自家用操縦士_A4回転翼航空機_H英文</t>
  </si>
  <si>
    <t>自家用操縦士_A4動力滑空機_Gなし</t>
  </si>
  <si>
    <t>自家用操縦士_A4動力滑空機_G和文</t>
  </si>
  <si>
    <t>自家用操縦士_A4上級滑空機_Gなし</t>
  </si>
  <si>
    <t>自家用操縦士_A4上級滑空機_G和文</t>
  </si>
  <si>
    <t>航空通信士_C4なしなし</t>
  </si>
  <si>
    <t>航空英語能力証明_K1なしなし</t>
  </si>
  <si>
    <t>計器飛行証明_H1飛行機_Aなし</t>
  </si>
  <si>
    <t>計器飛行証明_H1飛行機_A和文</t>
  </si>
  <si>
    <t>計器飛行証明_H1飛行機_A英文</t>
  </si>
  <si>
    <t>計器飛行証明_H1回転翼航空機_Hなし</t>
  </si>
  <si>
    <t>計器飛行証明_H1回転翼航空機_H和文</t>
  </si>
  <si>
    <t>計器飛行証明_H1回転翼航空機_H英文</t>
  </si>
  <si>
    <t>操縦教育証明_G1飛行機_Aなし</t>
  </si>
  <si>
    <t>操縦教育証明_G1回転翼航空機_Hなし</t>
  </si>
  <si>
    <t>操縦教育証明_G1動力滑空機_Gなし</t>
  </si>
  <si>
    <t>操縦教育証明_G1上級滑空機_Gなし</t>
  </si>
  <si>
    <t>運航管理者_J1なしなし</t>
  </si>
  <si>
    <t>運航管理者_J1なし和文</t>
  </si>
  <si>
    <t>一等航空整備士_T1飛行機_Aなし</t>
  </si>
  <si>
    <t>一等航空整備士_T1飛行機_A和文</t>
  </si>
  <si>
    <t>一等航空整備士_T1飛行機_A英文</t>
  </si>
  <si>
    <t>一等航空整備士_T1回転翼航空機_Hなし</t>
  </si>
  <si>
    <t>一等航空整備士_T1回転翼航空機_H和文</t>
  </si>
  <si>
    <t>一等航空整備士_T1回転翼航空機_H英文</t>
  </si>
  <si>
    <t>二等航空整備士_T2動力滑空機_Gなし</t>
  </si>
  <si>
    <t>二等航空整備士_T2動力滑空機_G和文</t>
  </si>
  <si>
    <t>二等航空整備士_T2動力滑空機_G英文</t>
  </si>
  <si>
    <t>二等航空整備士_T2上級滑空機_Gなし</t>
  </si>
  <si>
    <t>二等航空整備士_T2上級滑空機_G和文</t>
  </si>
  <si>
    <t>二等航空整備士_T2上級滑空機_G英文</t>
  </si>
  <si>
    <t>一等航空運航整備士_L1飛行機_Aなし</t>
  </si>
  <si>
    <t>一等航空運航整備士_L1飛行機_A和文</t>
  </si>
  <si>
    <t>一等航空運航整備士_L1飛行機_A英文</t>
  </si>
  <si>
    <t>一等航空運航整備士_L1回転翼航空機_Hなし</t>
  </si>
  <si>
    <t>一等航空運航整備士_L1回転翼航空機_H和文</t>
  </si>
  <si>
    <t>一等航空運航整備士_L1回転翼航空機_H英文</t>
  </si>
  <si>
    <t>二等航空運航整備士_L2動力滑空機_Gなし</t>
  </si>
  <si>
    <t>二等航空運航整備士_L2動力滑空機_G和文</t>
  </si>
  <si>
    <t>二等航空運航整備士_L2動力滑空機_G英文</t>
  </si>
  <si>
    <t>二等航空運航整備士_L2上級滑空機_Gなし</t>
  </si>
  <si>
    <t>二等航空運航整備士_L2上級滑空機_G和文</t>
  </si>
  <si>
    <t>二等航空運航整備士_L2上級滑空機_G英文</t>
  </si>
  <si>
    <t>航空工場整備士_F1機体構造関係_Fなし</t>
  </si>
  <si>
    <t>航空工場整備士_F1機体構造関係_F和文</t>
  </si>
  <si>
    <t>航空工場整備士_F1機体構造関係_F英文</t>
  </si>
  <si>
    <t>航空工場整備士_F1機体装備品関係_Cなし</t>
  </si>
  <si>
    <t>航空工場整備士_F1機体装備品関係_C和文</t>
  </si>
  <si>
    <t>航空工場整備士_F1機体装備品関係_C英文</t>
  </si>
  <si>
    <t>航空工場整備士_F1タービン発動機関係_Tなし</t>
  </si>
  <si>
    <t>航空工場整備士_F1タービン発動機関係_T和文</t>
  </si>
  <si>
    <t>航空工場整備士_F1タービン発動機関係_T英文</t>
  </si>
  <si>
    <t>航空工場整備士_F1計器関係_Iなし</t>
  </si>
  <si>
    <t>航空工場整備士_F1計器関係_I和文</t>
  </si>
  <si>
    <t>航空工場整備士_F1計器関係_I英文</t>
  </si>
  <si>
    <t>航空工場整備士_F1電子装備品関係_Nなし</t>
  </si>
  <si>
    <t>航空工場整備士_F1電子装備品関係_N和文</t>
  </si>
  <si>
    <t>航空工場整備士_F1電子装備品関係_N英文</t>
  </si>
  <si>
    <t>航空工場整備士_F1電気装備品関係_Eなし</t>
  </si>
  <si>
    <t>航空工場整備士_F1電気装備品関係_E和文</t>
  </si>
  <si>
    <t>航空工場整備士_F1電気装備品関係_E英文</t>
  </si>
  <si>
    <t>航空工場整備士_F1無線通信機器関係_Rなし</t>
  </si>
  <si>
    <t>航空工場整備士_F1無線通信機器関係_R和文</t>
  </si>
  <si>
    <t>航空工場整備士_F1無線通信機器関係_R英文</t>
  </si>
  <si>
    <t>陸上単発ピストン機　LSP</t>
    <rPh sb="0" eb="2">
      <t>リクジョウ</t>
    </rPh>
    <rPh sb="2" eb="4">
      <t>タンパツ</t>
    </rPh>
    <rPh sb="8" eb="9">
      <t>キ</t>
    </rPh>
    <phoneticPr fontId="5"/>
  </si>
  <si>
    <t>陸上単発タービン機　LST</t>
    <rPh sb="0" eb="2">
      <t>リクジョウ</t>
    </rPh>
    <rPh sb="2" eb="4">
      <t>タンパツ</t>
    </rPh>
    <rPh sb="8" eb="9">
      <t>キ</t>
    </rPh>
    <phoneticPr fontId="5"/>
  </si>
  <si>
    <t>陸上多発ピストン機　LMP</t>
    <rPh sb="0" eb="2">
      <t>リクジョウ</t>
    </rPh>
    <rPh sb="2" eb="4">
      <t>タハツ</t>
    </rPh>
    <rPh sb="8" eb="9">
      <t>キ</t>
    </rPh>
    <phoneticPr fontId="5"/>
  </si>
  <si>
    <t>陸上多発タービン機　LMT</t>
    <rPh sb="0" eb="2">
      <t>リクジョウ</t>
    </rPh>
    <rPh sb="2" eb="4">
      <t>タハツ</t>
    </rPh>
    <rPh sb="8" eb="9">
      <t>キ</t>
    </rPh>
    <phoneticPr fontId="5"/>
  </si>
  <si>
    <t>水上単発ピストン機　SSP</t>
    <rPh sb="0" eb="2">
      <t>スイジョウ</t>
    </rPh>
    <rPh sb="2" eb="4">
      <t>タンパツ</t>
    </rPh>
    <rPh sb="8" eb="9">
      <t>キ</t>
    </rPh>
    <phoneticPr fontId="5"/>
  </si>
  <si>
    <t>水上単発タービン機　SST</t>
    <rPh sb="0" eb="2">
      <t>スイジョウ</t>
    </rPh>
    <rPh sb="2" eb="4">
      <t>タンパツ</t>
    </rPh>
    <rPh sb="8" eb="9">
      <t>キ</t>
    </rPh>
    <phoneticPr fontId="5"/>
  </si>
  <si>
    <t>水上多発ピストン機　SMP</t>
    <rPh sb="0" eb="2">
      <t>スイジョウ</t>
    </rPh>
    <rPh sb="2" eb="4">
      <t>タハツ</t>
    </rPh>
    <rPh sb="8" eb="9">
      <t>キ</t>
    </rPh>
    <phoneticPr fontId="5"/>
  </si>
  <si>
    <t>水上多発タービン機　SMT</t>
    <rPh sb="0" eb="2">
      <t>スイジョウ</t>
    </rPh>
    <rPh sb="2" eb="4">
      <t>タハツ</t>
    </rPh>
    <rPh sb="8" eb="9">
      <t>キ</t>
    </rPh>
    <phoneticPr fontId="5"/>
  </si>
  <si>
    <t>陸上単発ピストン機　LSP</t>
  </si>
  <si>
    <t>陸上単発タービン機　LST</t>
  </si>
  <si>
    <t>陸上多発ピストン機　LMP</t>
  </si>
  <si>
    <t>陸上多発タービン機　LMT</t>
  </si>
  <si>
    <t>水上単発ピストン機　SSP</t>
  </si>
  <si>
    <t>水上単発タービン機　SST</t>
  </si>
  <si>
    <t>水上多発ピストン機　SMP</t>
  </si>
  <si>
    <t>水上多発タービン機　SMT</t>
  </si>
  <si>
    <t>曳航装置なし動力滑空機　MGO</t>
    <rPh sb="0" eb="2">
      <t>エイコウ</t>
    </rPh>
    <rPh sb="2" eb="4">
      <t>ソウチ</t>
    </rPh>
    <rPh sb="6" eb="8">
      <t>ドウリョク</t>
    </rPh>
    <rPh sb="8" eb="10">
      <t>カックウ</t>
    </rPh>
    <rPh sb="10" eb="11">
      <t>キ</t>
    </rPh>
    <phoneticPr fontId="3"/>
  </si>
  <si>
    <t>曳航装置付き動力滑空機　MGH</t>
    <rPh sb="4" eb="5">
      <t>ツ</t>
    </rPh>
    <phoneticPr fontId="3"/>
  </si>
  <si>
    <t>上級滑空機　HCG</t>
    <rPh sb="0" eb="2">
      <t>ジョウキュウ</t>
    </rPh>
    <rPh sb="2" eb="4">
      <t>カックウ</t>
    </rPh>
    <rPh sb="4" eb="5">
      <t>キ</t>
    </rPh>
    <phoneticPr fontId="3"/>
  </si>
  <si>
    <t>曳航装置付き動力滑空機　MGH</t>
    <rPh sb="0" eb="2">
      <t>エイコウ</t>
    </rPh>
    <rPh sb="2" eb="4">
      <t>ソウチ</t>
    </rPh>
    <rPh sb="4" eb="5">
      <t>ツ</t>
    </rPh>
    <rPh sb="6" eb="8">
      <t>ドウリョク</t>
    </rPh>
    <rPh sb="8" eb="10">
      <t>カックウ</t>
    </rPh>
    <rPh sb="10" eb="11">
      <t>キ</t>
    </rPh>
    <phoneticPr fontId="3"/>
  </si>
  <si>
    <t>【等級コード】※プルダウン選択</t>
    <phoneticPr fontId="18"/>
  </si>
  <si>
    <t>准定期運送用操縦士_A5飛行機_A【等級コード】※プルダウン選択</t>
  </si>
  <si>
    <t>事業用操縦士_A3飛行機_A【等級コード】※プルダウン選択</t>
  </si>
  <si>
    <t>事業用操縦士_A3回転翼航空機_H【等級コード】※プルダウン選択</t>
  </si>
  <si>
    <t>事業用操縦士_A3動力滑空機_G【等級コード】※プルダウン選択</t>
  </si>
  <si>
    <t>事業用操縦士_A3上級滑空機_G【等級コード】※プルダウン選択</t>
  </si>
  <si>
    <t>自家用操縦士_A4飛行機_A【等級コード】※プルダウン選択</t>
  </si>
  <si>
    <t>自家用操縦士_A4回転翼航空機_H【等級コード】※プルダウン選択</t>
  </si>
  <si>
    <t>自家用操縦士_A4動力滑空機_G【等級コード】※プルダウン選択</t>
  </si>
  <si>
    <t>自家用操縦士_A4上級滑空機_G【等級コード】※プルダウン選択</t>
  </si>
  <si>
    <t>航空通信士_C4なし【等級コード】※プルダウン選択</t>
  </si>
  <si>
    <t>航空英語能力証明_K1なし【等級コード】※プルダウン選択</t>
  </si>
  <si>
    <t>計器飛行証明_H1飛行機_A【等級コード】※プルダウン選択</t>
  </si>
  <si>
    <t>計器飛行証明_H1回転翼航空機_H【等級コード】※プルダウン選択</t>
  </si>
  <si>
    <t>操縦教育証明_G1飛行機_A【等級コード】※プルダウン選択</t>
  </si>
  <si>
    <t>操縦教育証明_G1回転翼航空機_H【等級コード】※プルダウン選択</t>
  </si>
  <si>
    <t>操縦教育証明_G1動力滑空機_G【等級コード】※プルダウン選択</t>
  </si>
  <si>
    <t>操縦教育証明_G1上級滑空機_G【等級コード】※プルダウン選択</t>
  </si>
  <si>
    <t>曳航装置なし動力滑空機　MGO</t>
  </si>
  <si>
    <t>曳航装置付き動力滑空機　MGH</t>
  </si>
  <si>
    <t>上級滑空機　HCG</t>
  </si>
  <si>
    <t>一等航空整備士_T1飛行機_A【等級コード】※プルダウン選択</t>
  </si>
  <si>
    <t>一等航空整備士_T1回転翼航空機_H【等級コード】※プルダウン選択</t>
  </si>
  <si>
    <t>二等航空整備士_T2動力滑空機_G【等級コード】※プルダウン選択</t>
  </si>
  <si>
    <t>二等航空整備士_T2上級滑空機_G【等級コード】※プルダウン選択</t>
  </si>
  <si>
    <t>一等航空運航整備士_L1飛行機_A【等級コード】※プルダウン選択</t>
  </si>
  <si>
    <t>一等航空運航整備士_L1回転翼航空機_H【等級コード】※プルダウン選択</t>
  </si>
  <si>
    <t>二等航空運航整備士_L2動力滑空機_G【等級コード】※プルダウン選択</t>
  </si>
  <si>
    <t>二等航空運航整備士_L2上級滑空機_G【等級コード】※プルダウン選択</t>
  </si>
  <si>
    <t>航空工場整備士_F1機体構造関係_F【等級コード】※プルダウン選択</t>
  </si>
  <si>
    <t>航空工場整備士_F1機体装備品関係_C【等級コード】※プルダウン選択</t>
  </si>
  <si>
    <t>航空工場整備士_F1タービン発動機関係_T【等級コード】※プルダウン選択</t>
  </si>
  <si>
    <t>航空工場整備士_F1計器関係_I【等級コード】※プルダウン選択</t>
  </si>
  <si>
    <t>航空工場整備士_F1電子装備品関係_N【等級コード】※プルダウン選択</t>
  </si>
  <si>
    <t>航空工場整備士_F1電気装備品関係_E【等級コード】※プルダウン選択</t>
  </si>
  <si>
    <t>航空工場整備士_F1無線通信機器関係_R【等級コード】※プルダウン選択</t>
  </si>
  <si>
    <t>なし</t>
    <phoneticPr fontId="18"/>
  </si>
  <si>
    <t>試験名</t>
    <rPh sb="0" eb="2">
      <t>シケン</t>
    </rPh>
    <rPh sb="2" eb="3">
      <t>メイ</t>
    </rPh>
    <phoneticPr fontId="3"/>
  </si>
  <si>
    <t>試験時間</t>
    <rPh sb="0" eb="2">
      <t>シケン</t>
    </rPh>
    <rPh sb="2" eb="4">
      <t>ジカン</t>
    </rPh>
    <phoneticPr fontId="1"/>
  </si>
  <si>
    <t>【希望受験日】
平日
or
土日祝
or
どちらでも可</t>
    <rPh sb="8" eb="10">
      <t>ヘイジツ</t>
    </rPh>
    <rPh sb="14" eb="16">
      <t>ドニチ</t>
    </rPh>
    <rPh sb="16" eb="17">
      <t>シュク</t>
    </rPh>
    <rPh sb="26" eb="27">
      <t>カ</t>
    </rPh>
    <phoneticPr fontId="18"/>
  </si>
  <si>
    <t>【受験希望試験月】
※プルダウン選択</t>
    <rPh sb="3" eb="5">
      <t>キボウ</t>
    </rPh>
    <rPh sb="5" eb="7">
      <t>シケン</t>
    </rPh>
    <rPh sb="7" eb="8">
      <t>ツキ</t>
    </rPh>
    <phoneticPr fontId="18"/>
  </si>
  <si>
    <t>E4-法規【英文】</t>
  </si>
  <si>
    <t>E16-法規【英文】</t>
  </si>
  <si>
    <t>E27-法規【英文】</t>
  </si>
  <si>
    <t>二等航空整備士_T2飛行機【タービン】_A【等級コード】※プルダウン選択</t>
  </si>
  <si>
    <t>二等航空整備士_T2飛行機【ピストン】_A【等級コード】※プルダウン選択</t>
  </si>
  <si>
    <t>二等航空整備士_T2回転翼航空機【タービン】_H【等級コード】※プルダウン選択</t>
  </si>
  <si>
    <t>二等航空整備士_T2回転翼航空機【ピストン】_H【等級コード】※プルダウン選択</t>
  </si>
  <si>
    <t>二等航空運航整備士_L2飛行機【タービン】_A【等級コード】※プルダウン選択</t>
  </si>
  <si>
    <t>二等航空運航整備士_L2飛行機【ピストン】_A【等級コード】※プルダウン選択</t>
  </si>
  <si>
    <t>二等航空運航整備士_L2回転翼航空機【タービン】_H【等級コード】※プルダウン選択</t>
  </si>
  <si>
    <t>二等航空運航整備士_L2回転翼航空機【ピストン】_H【等級コード】※プルダウン選択</t>
  </si>
  <si>
    <t>M1E-法規【英語】</t>
  </si>
  <si>
    <t>二等航空整備士_T2飛行機【タービン】_Aなし</t>
  </si>
  <si>
    <t>二等航空整備士_T2飛行機【タービン】_A和文</t>
  </si>
  <si>
    <t>二等航空整備士_T2飛行機【タービン】_A英文</t>
  </si>
  <si>
    <t>二等航空整備士_T2飛行機【ピストン】_Aなし</t>
  </si>
  <si>
    <t>二等航空整備士_T2飛行機【ピストン】_A和文</t>
  </si>
  <si>
    <t>二等航空整備士_T2飛行機【ピストン】_A英文</t>
  </si>
  <si>
    <t>二等航空整備士_T2回転翼航空機【タービン】_Hなし</t>
  </si>
  <si>
    <t>二等航空整備士_T2回転翼航空機【タービン】_H和文</t>
  </si>
  <si>
    <t>二等航空整備士_T2回転翼航空機【タービン】_H英文</t>
  </si>
  <si>
    <t>二等航空整備士_T2回転翼航空機【ピストン】_Hなし</t>
  </si>
  <si>
    <t>二等航空整備士_T2回転翼航空機【ピストン】_H和文</t>
  </si>
  <si>
    <t>二等航空整備士_T2回転翼航空機【ピストン】_H英文</t>
  </si>
  <si>
    <t>二等航空運航整備士_L2飛行機【タービン】_Aなし</t>
  </si>
  <si>
    <t>二等航空運航整備士_L2飛行機【タービン】_A和文</t>
  </si>
  <si>
    <t>二等航空運航整備士_L2飛行機【タービン】_A英文</t>
  </si>
  <si>
    <t>二等航空運航整備士_L2飛行機【ピストン】_Aなし</t>
  </si>
  <si>
    <t>二等航空運航整備士_L2飛行機【ピストン】_A和文</t>
  </si>
  <si>
    <t>二等航空運航整備士_L2飛行機【ピストン】_A英文</t>
  </si>
  <si>
    <t>二等航空運航整備士_L2回転翼航空機【タービン】_Hなし</t>
  </si>
  <si>
    <t>二等航空運航整備士_L2回転翼航空機【タービン】_H和文</t>
  </si>
  <si>
    <t>二等航空運航整備士_L2回転翼航空機【タービン】_H英文</t>
  </si>
  <si>
    <t>二等航空運航整備士_L2回転翼航空機【ピストン】_Hなし</t>
  </si>
  <si>
    <t>二等航空運航整備士_L2回転翼航空機【ピストン】_H和文</t>
  </si>
  <si>
    <t>二等航空運航整備士_L2回転翼航空機【ピストン】_H英文</t>
  </si>
  <si>
    <t>二等航空整備士_T2飛行機【タービン】_A</t>
  </si>
  <si>
    <t>二等航空整備士_T2飛行機【ピストン】_A</t>
  </si>
  <si>
    <t>二等航空整備士_T2回転翼航空機【タービン】_H</t>
  </si>
  <si>
    <t>二等航空整備士_T2回転翼航空機【ピストン】_H</t>
  </si>
  <si>
    <t>二等航空運航整備士_L2飛行機【タービン】_A</t>
  </si>
  <si>
    <t>二等航空運航整備士_L2飛行機【ピストン】_A</t>
  </si>
  <si>
    <t>二等航空運航整備士_L2回転翼航空機【タービン】_H</t>
  </si>
  <si>
    <t>二等航空運航整備士_L2回転翼航空機【ピストン】_H</t>
  </si>
  <si>
    <t>飛行機【タービン】_A</t>
  </si>
  <si>
    <t>飛行機【タービン】_A</t>
    <rPh sb="0" eb="3">
      <t>ヒコウキ</t>
    </rPh>
    <phoneticPr fontId="5"/>
  </si>
  <si>
    <t>飛行機【ピストン】_A</t>
  </si>
  <si>
    <t>飛行機【ピストン】_A</t>
    <rPh sb="0" eb="3">
      <t>ヒコウキ</t>
    </rPh>
    <phoneticPr fontId="5"/>
  </si>
  <si>
    <t>回転翼航空機【タービン】_H</t>
  </si>
  <si>
    <t>回転翼航空機【タービン】_H</t>
    <rPh sb="0" eb="3">
      <t>カイテンヨク</t>
    </rPh>
    <rPh sb="3" eb="6">
      <t>コウクウキ</t>
    </rPh>
    <phoneticPr fontId="5"/>
  </si>
  <si>
    <t>回転翼航空機【ピストン】_H</t>
  </si>
  <si>
    <t>回転翼航空機【ピストン】_H</t>
    <rPh sb="0" eb="3">
      <t>カイテンヨク</t>
    </rPh>
    <rPh sb="3" eb="6">
      <t>コウクウキ</t>
    </rPh>
    <phoneticPr fontId="5"/>
  </si>
  <si>
    <t>定期運送用操縦士_A1飛行機_A【等級コード】※プルダウン選択</t>
  </si>
  <si>
    <t>定期運送用操縦士_A1回転翼航空機_H【等級コード】※プルダウン選択</t>
  </si>
  <si>
    <t>運航管理者_J1なし【等級コード】※プルダウン選択</t>
  </si>
  <si>
    <t>【メールアドレス】
※半角文字50文字以内
※重複登録不可</t>
    <rPh sb="23" eb="25">
      <t>チョウフク</t>
    </rPh>
    <rPh sb="25" eb="27">
      <t>トウロク</t>
    </rPh>
    <rPh sb="27" eb="29">
      <t>フカ</t>
    </rPh>
    <phoneticPr fontId="18"/>
  </si>
  <si>
    <t>太郎</t>
    <rPh sb="0" eb="2">
      <t>タロウ</t>
    </rPh>
    <phoneticPr fontId="18"/>
  </si>
  <si>
    <t>タロウ</t>
    <phoneticPr fontId="18"/>
  </si>
  <si>
    <t>Taro</t>
    <phoneticPr fontId="18"/>
  </si>
  <si>
    <t>0312345678</t>
    <phoneticPr fontId="18"/>
  </si>
  <si>
    <t>ミドル</t>
    <phoneticPr fontId="18"/>
  </si>
  <si>
    <t>次郎</t>
    <rPh sb="0" eb="2">
      <t>ジロウ</t>
    </rPh>
    <phoneticPr fontId="18"/>
  </si>
  <si>
    <t>ジロウ</t>
    <phoneticPr fontId="18"/>
  </si>
  <si>
    <t>山田</t>
    <rPh sb="0" eb="2">
      <t>ヤマダ</t>
    </rPh>
    <phoneticPr fontId="18"/>
  </si>
  <si>
    <t>ヤマダ</t>
    <phoneticPr fontId="18"/>
  </si>
  <si>
    <t>Yamada</t>
    <phoneticPr fontId="18"/>
  </si>
  <si>
    <t>Jiro</t>
    <phoneticPr fontId="18"/>
  </si>
  <si>
    <t>20010802</t>
    <phoneticPr fontId="18"/>
  </si>
  <si>
    <t>19801130</t>
    <phoneticPr fontId="18"/>
  </si>
  <si>
    <t>yamadataro@sample.com</t>
    <phoneticPr fontId="18"/>
  </si>
  <si>
    <t>yamadajiro@sample.com</t>
    <phoneticPr fontId="18"/>
  </si>
  <si>
    <t>Middle</t>
    <phoneticPr fontId="18"/>
  </si>
  <si>
    <t>令和7年6月期</t>
  </si>
  <si>
    <t>横浜市</t>
    <rPh sb="0" eb="3">
      <t>ヨコハマシ</t>
    </rPh>
    <phoneticPr fontId="18"/>
  </si>
  <si>
    <t>平日</t>
  </si>
  <si>
    <t>令和7年9月期</t>
  </si>
  <si>
    <t>大阪市</t>
    <rPh sb="0" eb="3">
      <t>オオサカシ</t>
    </rPh>
    <phoneticPr fontId="18"/>
  </si>
  <si>
    <t>どちらでも可</t>
  </si>
  <si>
    <t>【Last Name(姓)】
※半角英字</t>
    <rPh sb="11" eb="12">
      <t>セイ</t>
    </rPh>
    <phoneticPr fontId="18"/>
  </si>
  <si>
    <t>【First Name(名)】
※半角英字</t>
    <rPh sb="12" eb="13">
      <t>メイ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</si>
</sst>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分&quot;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scheme val="minor"/>
    </font>
    <font>
      <sz val="11"/>
      <color theme="1"/>
      <name val="Meiryo UI"/>
      <family val="3"/>
      <charset val="128"/>
    </font>
    <font>
      <sz val="11"/>
      <name val="游ゴシック"/>
      <family val="2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33" borderId="10" xfId="0" applyFont="1" applyFill="1" applyBorder="1">
      <alignment vertical="center"/>
    </xf>
    <xf numFmtId="0" fontId="20" fillId="33" borderId="10" xfId="0" applyFont="1" applyFill="1" applyBorder="1">
      <alignment vertical="center"/>
    </xf>
    <xf numFmtId="0" fontId="0" fillId="33" borderId="0" xfId="0" applyFill="1">
      <alignment vertical="center"/>
    </xf>
    <xf numFmtId="0" fontId="19" fillId="33" borderId="11" xfId="0" applyFont="1" applyFill="1" applyBorder="1">
      <alignment vertical="center"/>
    </xf>
    <xf numFmtId="0" fontId="0" fillId="0" borderId="0" xfId="0" applyProtection="1">
      <alignment vertical="center"/>
      <protection locked="0"/>
    </xf>
    <xf numFmtId="0" fontId="19" fillId="35" borderId="10" xfId="0" applyFont="1" applyFill="1" applyBorder="1">
      <alignment vertical="center"/>
    </xf>
    <xf numFmtId="0" fontId="19" fillId="34" borderId="10" xfId="0" applyFont="1" applyFill="1" applyBorder="1">
      <alignment vertical="center"/>
    </xf>
    <xf numFmtId="0" fontId="19" fillId="33" borderId="10" xfId="0" applyFont="1" applyFill="1" applyBorder="1" applyAlignment="1">
      <alignment vertical="center" wrapText="1"/>
    </xf>
    <xf numFmtId="0" fontId="19" fillId="35" borderId="10" xfId="0" applyFont="1" applyFill="1" applyBorder="1" applyAlignment="1">
      <alignment vertical="center" wrapText="1"/>
    </xf>
    <xf numFmtId="0" fontId="19" fillId="34" borderId="10" xfId="0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3" fillId="36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7" borderId="0" xfId="0" applyFont="1" applyFill="1" applyAlignment="1">
      <alignment horizontal="left" vertical="center"/>
    </xf>
    <xf numFmtId="0" fontId="23" fillId="36" borderId="0" xfId="42" applyFont="1" applyFill="1" applyAlignment="1">
      <alignment horizontal="left" vertical="center"/>
    </xf>
    <xf numFmtId="0" fontId="23" fillId="37" borderId="0" xfId="42" applyFont="1" applyFill="1" applyAlignment="1">
      <alignment horizontal="left" vertical="center"/>
    </xf>
    <xf numFmtId="0" fontId="20" fillId="36" borderId="0" xfId="42" applyFont="1" applyFill="1" applyAlignment="1">
      <alignment horizontal="left" vertical="center"/>
    </xf>
    <xf numFmtId="0" fontId="0" fillId="0" borderId="0" xfId="0" applyAlignment="1">
      <alignment vertical="center" wrapText="1"/>
    </xf>
    <xf numFmtId="49" fontId="19" fillId="35" borderId="10" xfId="0" applyNumberFormat="1" applyFont="1" applyFill="1" applyBorder="1">
      <alignment vertical="center"/>
    </xf>
    <xf numFmtId="49" fontId="20" fillId="33" borderId="10" xfId="0" applyNumberFormat="1" applyFont="1" applyFill="1" applyBorder="1">
      <alignment vertical="center"/>
    </xf>
    <xf numFmtId="49" fontId="19" fillId="35" borderId="10" xfId="0" applyNumberFormat="1" applyFont="1" applyFill="1" applyBorder="1" applyAlignment="1">
      <alignment vertical="center" wrapText="1"/>
    </xf>
    <xf numFmtId="49" fontId="0" fillId="0" borderId="0" xfId="0" applyNumberFormat="1" applyProtection="1">
      <alignment vertical="center"/>
      <protection locked="0"/>
    </xf>
    <xf numFmtId="49" fontId="19" fillId="33" borderId="1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20" fillId="38" borderId="10" xfId="0" applyFont="1" applyFill="1" applyBorder="1">
      <alignment vertical="center"/>
    </xf>
    <xf numFmtId="0" fontId="20" fillId="38" borderId="10" xfId="0" applyFont="1" applyFill="1" applyBorder="1" applyAlignment="1">
      <alignment vertical="center" wrapText="1"/>
    </xf>
    <xf numFmtId="0" fontId="24" fillId="0" borderId="0" xfId="0" applyFont="1" applyProtection="1">
      <alignment vertical="center"/>
      <protection locked="0"/>
    </xf>
    <xf numFmtId="0" fontId="20" fillId="33" borderId="11" xfId="0" applyFont="1" applyFill="1" applyBorder="1">
      <alignment vertical="center"/>
    </xf>
    <xf numFmtId="0" fontId="24" fillId="0" borderId="0" xfId="0" applyFo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E38B5978-D004-4310-8F55-042BE0D5F9F3}"/>
    <cellStyle name="良い" xfId="6" builtinId="26" customBuiltin="1"/>
  </cellStyles>
  <dxfs count="92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75622</xdr:colOff>
      <xdr:row>22</xdr:row>
      <xdr:rowOff>88035</xdr:rowOff>
    </xdr:from>
    <xdr:ext cx="5364000" cy="415806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2F13FD2-BC38-396E-4F76-59EB42D15F1A}"/>
            </a:ext>
          </a:extLst>
        </xdr:cNvPr>
        <xdr:cNvSpPr txBox="1"/>
      </xdr:nvSpPr>
      <xdr:spPr>
        <a:xfrm>
          <a:off x="13774304" y="6149399"/>
          <a:ext cx="5364000" cy="415806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2700">
          <a:solidFill>
            <a:srgbClr val="FF0000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🔶</a:t>
          </a:r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入力時の注意事項</a:t>
          </a:r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】 </a:t>
          </a:r>
          <a:r>
            <a:rPr lang="en-US" altLang="ja-JP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必ずご確認ください</a:t>
          </a:r>
        </a:p>
        <a:p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・「資格」→「種類」→「等級」→「外切」</a:t>
          </a:r>
          <a:r>
            <a:rPr lang="ja-JP" altLang="ja-JP" sz="1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→「</a:t>
          </a:r>
          <a:r>
            <a:rPr lang="ja-JP" altLang="en-US" sz="1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試験名称</a:t>
          </a:r>
          <a:r>
            <a:rPr lang="ja-JP" altLang="ja-JP" sz="1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の順番で入力（選択）してください。</a:t>
          </a:r>
          <a:br>
            <a:rPr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　選択する順番によって表示される科目が異なります。</a:t>
          </a:r>
          <a:br>
            <a:rPr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　途中で前の項目を変更すると、選択済みの科目が正しくない選択になりますので、必ず上から順に入力してください。</a:t>
          </a:r>
          <a:br>
            <a:rPr lang="en-US" altLang="ja-JP" sz="1600">
              <a:latin typeface="Meiryo UI" panose="020B0604030504040204" pitchFamily="50" charset="-128"/>
              <a:ea typeface="Meiryo UI" panose="020B0604030504040204" pitchFamily="50" charset="-128"/>
            </a:rPr>
          </a:br>
          <a:endParaRPr lang="ja-JP" altLang="en-US" sz="16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AA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列～</a:t>
          </a:r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AJ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列（試験情報の入力欄）については、カット＆ペーストでの入力は禁止です。</a:t>
          </a:r>
          <a:br>
            <a:rPr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　必ずプルダウン選択で入力してください。カット＆ペーストによる入力は、</a:t>
          </a:r>
          <a:r>
            <a:rPr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セル内の設定や連動処理を壊す原因となり</a:t>
          </a:r>
          <a:r>
            <a:rPr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、正しく予約が反映されない恐れがあります。</a:t>
          </a:r>
        </a:p>
      </xdr:txBody>
    </xdr:sp>
    <xdr:clientData/>
  </xdr:oneCellAnchor>
  <xdr:oneCellAnchor>
    <xdr:from>
      <xdr:col>17</xdr:col>
      <xdr:colOff>45602</xdr:colOff>
      <xdr:row>4</xdr:row>
      <xdr:rowOff>50224</xdr:rowOff>
    </xdr:from>
    <xdr:ext cx="5364000" cy="381925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99179E1-4DFA-4EA3-AE7A-180528632F81}"/>
            </a:ext>
          </a:extLst>
        </xdr:cNvPr>
        <xdr:cNvSpPr txBox="1"/>
      </xdr:nvSpPr>
      <xdr:spPr>
        <a:xfrm>
          <a:off x="13744284" y="2059133"/>
          <a:ext cx="5364000" cy="381925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2700">
          <a:solidFill>
            <a:srgbClr val="FF0000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🔶</a:t>
          </a:r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パターン②・③で予約の場合の入力項目について</a:t>
          </a:r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必ずご確認ください</a:t>
          </a:r>
        </a:p>
        <a:p>
          <a:b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パターン②</a:t>
          </a:r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団体受験者個人で予約を行う</a:t>
          </a:r>
          <a:b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パターン③</a:t>
          </a:r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団体担当者が代理で予約を行う</a:t>
          </a:r>
          <a:b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lang="ja-JP" altLang="en-US" sz="1600" b="0">
              <a:latin typeface="Meiryo UI" panose="020B0604030504040204" pitchFamily="50" charset="-128"/>
              <a:ea typeface="Meiryo UI" panose="020B0604030504040204" pitchFamily="50" charset="-128"/>
            </a:rPr>
            <a:t>　上記のいずれかに該当する場合は、ファイル内の</a:t>
          </a:r>
          <a:r>
            <a:rPr lang="ja-JP" altLang="en-US" sz="1600" b="1">
              <a:solidFill>
                <a:schemeClr val="accent6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緑色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で塗りつぶされた、左記の「個人情報項目」のみ</a:t>
          </a:r>
          <a:r>
            <a:rPr lang="ja-JP" altLang="en-US" sz="1600" b="0">
              <a:latin typeface="Meiryo UI" panose="020B0604030504040204" pitchFamily="50" charset="-128"/>
              <a:ea typeface="Meiryo UI" panose="020B0604030504040204" pitchFamily="50" charset="-128"/>
            </a:rPr>
            <a:t>入力してください。</a:t>
          </a:r>
        </a:p>
        <a:p>
          <a:r>
            <a:rPr lang="ja-JP" altLang="en-US" sz="1600" b="1">
              <a:solidFill>
                <a:schemeClr val="accent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青色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で塗りつぶされた、右記の「試験情報（資格・種類・等級・試験名称等）」入力は</a:t>
          </a:r>
          <a:r>
            <a:rPr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不要</a:t>
          </a:r>
          <a:r>
            <a:rPr lang="ja-JP" altLang="en-US" sz="1600" b="0">
              <a:latin typeface="Meiryo UI" panose="020B0604030504040204" pitchFamily="50" charset="-128"/>
              <a:ea typeface="Meiryo UI" panose="020B0604030504040204" pitchFamily="50" charset="-128"/>
            </a:rPr>
            <a:t>です。</a:t>
          </a:r>
          <a:br>
            <a:rPr lang="ja-JP" altLang="en-US" sz="1600" b="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lang="ja-JP" altLang="en-US" sz="1600" b="0">
              <a:latin typeface="Meiryo UI" panose="020B0604030504040204" pitchFamily="50" charset="-128"/>
              <a:ea typeface="Meiryo UI" panose="020B0604030504040204" pitchFamily="50" charset="-128"/>
            </a:rPr>
            <a:t>予約は、受験者本人または団体担当者によるマイページ上での操作により実施されます。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75622</xdr:colOff>
      <xdr:row>22</xdr:row>
      <xdr:rowOff>88035</xdr:rowOff>
    </xdr:from>
    <xdr:ext cx="5364000" cy="415806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EEE485C-B1AF-481C-A251-CB29A29E92A5}"/>
            </a:ext>
          </a:extLst>
        </xdr:cNvPr>
        <xdr:cNvSpPr txBox="1"/>
      </xdr:nvSpPr>
      <xdr:spPr>
        <a:xfrm>
          <a:off x="14772697" y="6488835"/>
          <a:ext cx="5364000" cy="415806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2700">
          <a:solidFill>
            <a:srgbClr val="FF0000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🔶</a:t>
          </a:r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入力時の注意事項</a:t>
          </a:r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】 </a:t>
          </a:r>
          <a:r>
            <a:rPr lang="en-US" altLang="ja-JP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必ずご確認ください</a:t>
          </a:r>
        </a:p>
        <a:p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・「資格」→「種類」→「等級」→「外切」</a:t>
          </a:r>
          <a:r>
            <a:rPr lang="ja-JP" altLang="ja-JP" sz="1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→「</a:t>
          </a:r>
          <a:r>
            <a:rPr lang="ja-JP" altLang="en-US" sz="1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試験名称</a:t>
          </a:r>
          <a:r>
            <a:rPr lang="ja-JP" altLang="ja-JP" sz="1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の順番で入力（選択）してください。</a:t>
          </a:r>
          <a:br>
            <a:rPr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　選択する順番によって表示される科目が異なります。</a:t>
          </a:r>
          <a:br>
            <a:rPr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　途中で前の項目を変更すると、選択済みの科目が正しくない選択になりますので、必ず上から順に入力してください。</a:t>
          </a:r>
          <a:br>
            <a:rPr lang="en-US" altLang="ja-JP" sz="1600">
              <a:latin typeface="Meiryo UI" panose="020B0604030504040204" pitchFamily="50" charset="-128"/>
              <a:ea typeface="Meiryo UI" panose="020B0604030504040204" pitchFamily="50" charset="-128"/>
            </a:rPr>
          </a:br>
          <a:endParaRPr lang="ja-JP" altLang="en-US" sz="16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AA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列～</a:t>
          </a:r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AJ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列（試験情報の入力欄）については、カット＆ペーストでの入力は禁止です。</a:t>
          </a:r>
          <a:br>
            <a:rPr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　必ずプルダウン選択で入力してください。カット＆ペーストによる入力は、</a:t>
          </a:r>
          <a:r>
            <a:rPr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セル内の設定や連動処理を壊す原因となり</a:t>
          </a:r>
          <a:r>
            <a:rPr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、正しく予約が反映されない恐れがあります。</a:t>
          </a:r>
        </a:p>
      </xdr:txBody>
    </xdr:sp>
    <xdr:clientData/>
  </xdr:oneCellAnchor>
  <xdr:oneCellAnchor>
    <xdr:from>
      <xdr:col>17</xdr:col>
      <xdr:colOff>45602</xdr:colOff>
      <xdr:row>4</xdr:row>
      <xdr:rowOff>50224</xdr:rowOff>
    </xdr:from>
    <xdr:ext cx="5364000" cy="381925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5D1B301-6B4F-47B4-999C-660DCBE5484F}"/>
            </a:ext>
          </a:extLst>
        </xdr:cNvPr>
        <xdr:cNvSpPr txBox="1"/>
      </xdr:nvSpPr>
      <xdr:spPr>
        <a:xfrm>
          <a:off x="14742677" y="2164774"/>
          <a:ext cx="5364000" cy="381925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2700">
          <a:solidFill>
            <a:srgbClr val="FF0000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🔶</a:t>
          </a:r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パターン②・③で予約の場合の入力項目について</a:t>
          </a:r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必ずご確認ください</a:t>
          </a:r>
        </a:p>
        <a:p>
          <a:b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パターン②</a:t>
          </a:r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団体受験者個人で予約を行う</a:t>
          </a:r>
          <a:b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パターン③</a:t>
          </a:r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団体担当者が代理で予約を行う</a:t>
          </a:r>
          <a:b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lang="ja-JP" altLang="en-US" sz="1600" b="0">
              <a:latin typeface="Meiryo UI" panose="020B0604030504040204" pitchFamily="50" charset="-128"/>
              <a:ea typeface="Meiryo UI" panose="020B0604030504040204" pitchFamily="50" charset="-128"/>
            </a:rPr>
            <a:t>　上記のいずれかに該当する場合は、ファイル内の</a:t>
          </a:r>
          <a:r>
            <a:rPr lang="ja-JP" altLang="en-US" sz="1600" b="1">
              <a:solidFill>
                <a:schemeClr val="accent6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緑色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で塗りつぶされた、左記の「個人情報項目」のみ</a:t>
          </a:r>
          <a:r>
            <a:rPr lang="ja-JP" altLang="en-US" sz="1600" b="0">
              <a:latin typeface="Meiryo UI" panose="020B0604030504040204" pitchFamily="50" charset="-128"/>
              <a:ea typeface="Meiryo UI" panose="020B0604030504040204" pitchFamily="50" charset="-128"/>
            </a:rPr>
            <a:t>入力してください。</a:t>
          </a:r>
        </a:p>
        <a:p>
          <a:r>
            <a:rPr lang="ja-JP" altLang="en-US" sz="1600" b="1">
              <a:solidFill>
                <a:schemeClr val="accent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青色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で塗りつぶされた、右記の「試験情報（資格・種類・等級・試験名称等）」入力は</a:t>
          </a:r>
          <a:r>
            <a:rPr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不要</a:t>
          </a:r>
          <a:r>
            <a:rPr lang="ja-JP" altLang="en-US" sz="1600" b="0">
              <a:latin typeface="Meiryo UI" panose="020B0604030504040204" pitchFamily="50" charset="-128"/>
              <a:ea typeface="Meiryo UI" panose="020B0604030504040204" pitchFamily="50" charset="-128"/>
            </a:rPr>
            <a:t>です。</a:t>
          </a:r>
          <a:br>
            <a:rPr lang="ja-JP" altLang="en-US" sz="1600" b="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lang="ja-JP" altLang="en-US" sz="1600" b="0">
              <a:latin typeface="Meiryo UI" panose="020B0604030504040204" pitchFamily="50" charset="-128"/>
              <a:ea typeface="Meiryo UI" panose="020B0604030504040204" pitchFamily="50" charset="-128"/>
            </a:rPr>
            <a:t>予約は、受験者本人または団体担当者によるマイページ上での操作により実施されます。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75622</xdr:colOff>
      <xdr:row>22</xdr:row>
      <xdr:rowOff>88035</xdr:rowOff>
    </xdr:from>
    <xdr:ext cx="5364000" cy="415806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480CDA5-3742-4A4E-B60B-F7B27AF78E71}"/>
            </a:ext>
          </a:extLst>
        </xdr:cNvPr>
        <xdr:cNvSpPr txBox="1"/>
      </xdr:nvSpPr>
      <xdr:spPr>
        <a:xfrm>
          <a:off x="14772697" y="6488835"/>
          <a:ext cx="5364000" cy="415806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2700">
          <a:solidFill>
            <a:srgbClr val="FF0000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🔶</a:t>
          </a:r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入力時の注意事項</a:t>
          </a:r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】 </a:t>
          </a:r>
          <a:r>
            <a:rPr lang="en-US" altLang="ja-JP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必ずご確認ください</a:t>
          </a:r>
        </a:p>
        <a:p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・「資格」→「種類」→「等級」→「外切」</a:t>
          </a:r>
          <a:r>
            <a:rPr lang="ja-JP" altLang="ja-JP" sz="1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→「</a:t>
          </a:r>
          <a:r>
            <a:rPr lang="ja-JP" altLang="en-US" sz="1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試験名称</a:t>
          </a:r>
          <a:r>
            <a:rPr lang="ja-JP" altLang="ja-JP" sz="1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の順番で入力（選択）してください。</a:t>
          </a:r>
          <a:br>
            <a:rPr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　選択する順番によって表示される科目が異なります。</a:t>
          </a:r>
          <a:br>
            <a:rPr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　途中で前の項目を変更すると、選択済みの科目が正しくない選択になりますので、必ず上から順に入力してください。</a:t>
          </a:r>
          <a:br>
            <a:rPr lang="en-US" altLang="ja-JP" sz="1600">
              <a:latin typeface="Meiryo UI" panose="020B0604030504040204" pitchFamily="50" charset="-128"/>
              <a:ea typeface="Meiryo UI" panose="020B0604030504040204" pitchFamily="50" charset="-128"/>
            </a:rPr>
          </a:br>
          <a:endParaRPr lang="ja-JP" altLang="en-US" sz="16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AA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列～</a:t>
          </a:r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AJ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列（試験情報の入力欄）については、カット＆ペーストでの入力は禁止です。</a:t>
          </a:r>
          <a:br>
            <a:rPr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　必ずプルダウン選択で入力してください。カット＆ペーストによる入力は、</a:t>
          </a:r>
          <a:r>
            <a:rPr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セル内の設定や連動処理を壊す原因となり</a:t>
          </a:r>
          <a:r>
            <a:rPr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、正しく予約が反映されない恐れがあります。</a:t>
          </a:r>
        </a:p>
      </xdr:txBody>
    </xdr:sp>
    <xdr:clientData/>
  </xdr:oneCellAnchor>
  <xdr:oneCellAnchor>
    <xdr:from>
      <xdr:col>17</xdr:col>
      <xdr:colOff>45602</xdr:colOff>
      <xdr:row>4</xdr:row>
      <xdr:rowOff>50224</xdr:rowOff>
    </xdr:from>
    <xdr:ext cx="5364000" cy="381925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9A0FD20-7568-482F-A580-3AD6B1DB72A3}"/>
            </a:ext>
          </a:extLst>
        </xdr:cNvPr>
        <xdr:cNvSpPr txBox="1"/>
      </xdr:nvSpPr>
      <xdr:spPr>
        <a:xfrm>
          <a:off x="14742677" y="2164774"/>
          <a:ext cx="5364000" cy="381925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2700">
          <a:solidFill>
            <a:srgbClr val="FF0000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🔶</a:t>
          </a:r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パターン②・③で予約の場合の入力項目について</a:t>
          </a:r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必ずご確認ください</a:t>
          </a:r>
        </a:p>
        <a:p>
          <a:b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パターン②</a:t>
          </a:r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団体受験者個人で予約を行う</a:t>
          </a:r>
          <a:b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パターン③</a:t>
          </a:r>
          <a:r>
            <a:rPr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団体担当者が代理で予約を行う</a:t>
          </a:r>
          <a:b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lang="ja-JP" altLang="en-US" sz="1600" b="0">
              <a:latin typeface="Meiryo UI" panose="020B0604030504040204" pitchFamily="50" charset="-128"/>
              <a:ea typeface="Meiryo UI" panose="020B0604030504040204" pitchFamily="50" charset="-128"/>
            </a:rPr>
            <a:t>　上記のいずれかに該当する場合は、ファイル内の</a:t>
          </a:r>
          <a:r>
            <a:rPr lang="ja-JP" altLang="en-US" sz="1600" b="1">
              <a:solidFill>
                <a:schemeClr val="accent6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緑色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で塗りつぶされた、左記の「個人情報項目」のみ</a:t>
          </a:r>
          <a:r>
            <a:rPr lang="ja-JP" altLang="en-US" sz="1600" b="0">
              <a:latin typeface="Meiryo UI" panose="020B0604030504040204" pitchFamily="50" charset="-128"/>
              <a:ea typeface="Meiryo UI" panose="020B0604030504040204" pitchFamily="50" charset="-128"/>
            </a:rPr>
            <a:t>入力してください。</a:t>
          </a:r>
        </a:p>
        <a:p>
          <a:r>
            <a:rPr lang="ja-JP" altLang="en-US" sz="1600" b="1">
              <a:solidFill>
                <a:schemeClr val="accent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青色</a:t>
          </a:r>
          <a:r>
            <a:rPr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で塗りつぶされた、右記の「試験情報（資格・種類・等級・試験名称等）」入力は</a:t>
          </a:r>
          <a:r>
            <a:rPr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不要</a:t>
          </a:r>
          <a:r>
            <a:rPr lang="ja-JP" altLang="en-US" sz="1600" b="0">
              <a:latin typeface="Meiryo UI" panose="020B0604030504040204" pitchFamily="50" charset="-128"/>
              <a:ea typeface="Meiryo UI" panose="020B0604030504040204" pitchFamily="50" charset="-128"/>
            </a:rPr>
            <a:t>です。</a:t>
          </a:r>
          <a:br>
            <a:rPr lang="ja-JP" altLang="en-US" sz="1600" b="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lang="ja-JP" altLang="en-US" sz="1600" b="0">
              <a:latin typeface="Meiryo UI" panose="020B0604030504040204" pitchFamily="50" charset="-128"/>
              <a:ea typeface="Meiryo UI" panose="020B0604030504040204" pitchFamily="50" charset="-128"/>
            </a:rPr>
            <a:t>予約は、受験者本人または団体担当者によるマイページ上での操作により実施されます。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5FA9AA8-6DED-443B-8E4F-2240ACEE5ACA}" name="テーブル2" displayName="テーブル2" ref="B1:D35" totalsRowShown="0" headerRowDxfId="921" dataDxfId="920">
  <autoFilter ref="B1:D35" xr:uid="{B5FA9AA8-6DED-443B-8E4F-2240ACEE5ACA}"/>
  <tableColumns count="3">
    <tableColumn id="1" xr3:uid="{7FFD8953-186A-40A7-A577-AA9A80A4E177}" name="No" dataDxfId="919">
      <calculatedColumnFormula>B1+1</calculatedColumnFormula>
    </tableColumn>
    <tableColumn id="2" xr3:uid="{6D68025C-A6F0-48F9-8A0E-5499219062E6}" name="都道府県" dataDxfId="918"/>
    <tableColumn id="3" xr3:uid="{041C7DCD-8988-4ED0-95CF-4148767FA049}" name="都市名" dataDxfId="917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6C2D7BD-C8A2-4215-BF3E-6A69344454CF}" name="テーブル3" displayName="テーブル3" ref="F1:H35" totalsRowShown="0" headerRowDxfId="916" dataDxfId="915">
  <autoFilter ref="F1:H35" xr:uid="{B6C2D7BD-C8A2-4215-BF3E-6A69344454CF}"/>
  <tableColumns count="3">
    <tableColumn id="1" xr3:uid="{3348CA45-59CE-4AA5-A08D-B5EF90889EE5}" name="No" dataDxfId="914"/>
    <tableColumn id="2" xr3:uid="{C18CDD9B-AA07-4F7B-ADE4-AF65B8C3BB66}" name="都道府県" dataDxfId="913"/>
    <tableColumn id="3" xr3:uid="{6C8E3BF8-4A12-4892-BF67-0AB3DFE31D74}" name="都市名" dataDxfId="912"/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02E55D0-FC00-4EBA-9051-56E5AD655212}" name="テーブル4" displayName="テーブル4" ref="J1:L35" totalsRowShown="0" headerRowDxfId="911" dataDxfId="910">
  <autoFilter ref="J1:L35" xr:uid="{902E55D0-FC00-4EBA-9051-56E5AD655212}"/>
  <tableColumns count="3">
    <tableColumn id="1" xr3:uid="{4212CD46-8C59-40FA-9444-968554ED071C}" name="No" dataDxfId="909">
      <calculatedColumnFormula>J1+1</calculatedColumnFormula>
    </tableColumn>
    <tableColumn id="2" xr3:uid="{42D690F4-D22D-43C5-960F-08623A002035}" name="都道府県" dataDxfId="908"/>
    <tableColumn id="3" xr3:uid="{A98342B5-B9D0-44E5-BA8D-8AF8D29FD97B}" name="都市名" dataDxfId="907"/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81737EA-EC49-494B-9F19-65E5E668950B}" name="テーブル5" displayName="テーブル5" ref="N1:P35" totalsRowShown="0" headerRowDxfId="906" dataDxfId="905">
  <autoFilter ref="N1:P35" xr:uid="{881737EA-EC49-494B-9F19-65E5E668950B}"/>
  <tableColumns count="3">
    <tableColumn id="1" xr3:uid="{43242D73-6100-4262-9B9B-9A58BB3B3D93}" name="No" dataDxfId="904"/>
    <tableColumn id="2" xr3:uid="{81E58162-8971-4F51-915F-817726E82FE8}" name="都道府県" dataDxfId="903"/>
    <tableColumn id="3" xr3:uid="{E5E6FA61-59B2-49B4-A502-5AD0C8771B45}" name="都市名" dataDxfId="902"/>
  </tableColumns>
  <tableStyleInfo name="TableStyleMedium1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50EC91D-D133-4027-9063-CF9BA95BEF53}" name="テーブル6" displayName="テーブル6" ref="R1:T35" totalsRowShown="0" headerRowDxfId="901" dataDxfId="900">
  <autoFilter ref="R1:T35" xr:uid="{550EC91D-D133-4027-9063-CF9BA95BEF53}"/>
  <tableColumns count="3">
    <tableColumn id="1" xr3:uid="{9875236F-05F0-4C7E-964E-544AF9CD9465}" name="No" dataDxfId="899">
      <calculatedColumnFormula>R1+1</calculatedColumnFormula>
    </tableColumn>
    <tableColumn id="2" xr3:uid="{5E219BC7-AEA1-457A-AFD8-1C4FE0D5C5EB}" name="都道府県" dataDxfId="898"/>
    <tableColumn id="3" xr3:uid="{8D33ECE1-2DE3-45A6-A932-6CDA6AB18247}" name="都市名" dataDxfId="897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6B1EB-DFED-425F-B2BF-431C9E17AA5E}">
  <dimension ref="A1:AV301"/>
  <sheetViews>
    <sheetView tabSelected="1" zoomScale="85" zoomScaleNormal="85" workbookViewId="0"/>
  </sheetViews>
  <sheetFormatPr defaultColWidth="0" defaultRowHeight="18.75" x14ac:dyDescent="0.4"/>
  <cols>
    <col min="1" max="1" width="7.875" bestFit="1" customWidth="1"/>
    <col min="2" max="2" width="6.875" bestFit="1" customWidth="1"/>
    <col min="3" max="4" width="27.625" style="34" customWidth="1"/>
    <col min="5" max="5" width="6.875" bestFit="1" customWidth="1"/>
    <col min="6" max="6" width="6.875" style="34" customWidth="1"/>
    <col min="7" max="7" width="6.875" bestFit="1" customWidth="1"/>
    <col min="8" max="8" width="8.375" bestFit="1" customWidth="1"/>
    <col min="9" max="9" width="9.625" style="34" customWidth="1"/>
    <col min="10" max="10" width="8.375" bestFit="1" customWidth="1"/>
    <col min="11" max="11" width="7.625" bestFit="1" customWidth="1"/>
    <col min="12" max="12" width="9.625" style="34" customWidth="1"/>
    <col min="13" max="13" width="7.625" bestFit="1" customWidth="1"/>
    <col min="14" max="14" width="15.5" style="29" customWidth="1"/>
    <col min="15" max="15" width="9.625" style="34" customWidth="1"/>
    <col min="16" max="16" width="15.125" bestFit="1" customWidth="1"/>
    <col min="17" max="17" width="10.75" style="29" bestFit="1" customWidth="1"/>
    <col min="18" max="26" width="8" customWidth="1"/>
    <col min="27" max="27" width="23" customWidth="1"/>
    <col min="28" max="28" width="26.625" customWidth="1"/>
    <col min="29" max="29" width="29.125" customWidth="1"/>
    <col min="30" max="30" width="8.875" customWidth="1"/>
    <col min="31" max="36" width="14.625" customWidth="1"/>
    <col min="37" max="37" width="16.875" bestFit="1" customWidth="1"/>
    <col min="38" max="38" width="14.875" bestFit="1" customWidth="1"/>
    <col min="39" max="39" width="12.875" bestFit="1" customWidth="1"/>
    <col min="40" max="40" width="5" bestFit="1" customWidth="1"/>
    <col min="41" max="41" width="2.5" customWidth="1"/>
    <col min="42" max="42" width="11.25" style="2" hidden="1" customWidth="1"/>
    <col min="43" max="48" width="20.75" style="1" hidden="1" customWidth="1"/>
    <col min="49" max="16384" width="8.625" hidden="1"/>
  </cols>
  <sheetData>
    <row r="1" spans="1:48" x14ac:dyDescent="0.4">
      <c r="A1" s="3" t="s">
        <v>0</v>
      </c>
      <c r="B1" s="3" t="s">
        <v>1</v>
      </c>
      <c r="C1" s="30" t="s">
        <v>2</v>
      </c>
      <c r="D1" s="30" t="s">
        <v>2</v>
      </c>
      <c r="E1" s="8" t="s">
        <v>3</v>
      </c>
      <c r="F1" s="30" t="s">
        <v>4</v>
      </c>
      <c r="G1" s="8" t="s">
        <v>3</v>
      </c>
      <c r="H1" s="8" t="s">
        <v>3</v>
      </c>
      <c r="I1" s="30" t="s">
        <v>4</v>
      </c>
      <c r="J1" s="8" t="s">
        <v>3</v>
      </c>
      <c r="K1" s="8" t="s">
        <v>3</v>
      </c>
      <c r="L1" s="30" t="s">
        <v>4</v>
      </c>
      <c r="M1" s="8" t="s">
        <v>3</v>
      </c>
      <c r="N1" s="24" t="s">
        <v>3</v>
      </c>
      <c r="O1" s="30" t="s">
        <v>4</v>
      </c>
      <c r="P1" s="8" t="s">
        <v>3</v>
      </c>
      <c r="Q1" s="24" t="s">
        <v>3</v>
      </c>
      <c r="R1" s="3" t="s">
        <v>4</v>
      </c>
      <c r="S1" s="3" t="s">
        <v>4</v>
      </c>
      <c r="T1" s="3" t="s">
        <v>4</v>
      </c>
      <c r="U1" s="3" t="s">
        <v>4</v>
      </c>
      <c r="V1" s="3" t="s">
        <v>4</v>
      </c>
      <c r="W1" s="3" t="s">
        <v>4</v>
      </c>
      <c r="X1" s="3" t="s">
        <v>4</v>
      </c>
      <c r="Y1" s="3" t="s">
        <v>4</v>
      </c>
      <c r="Z1" s="3" t="s">
        <v>4</v>
      </c>
      <c r="AA1" s="9" t="s">
        <v>22</v>
      </c>
      <c r="AB1" s="9" t="s">
        <v>22</v>
      </c>
      <c r="AC1" s="9" t="s">
        <v>22</v>
      </c>
      <c r="AD1" s="9" t="s">
        <v>22</v>
      </c>
      <c r="AE1" s="9" t="s">
        <v>22</v>
      </c>
      <c r="AF1" s="9" t="s">
        <v>22</v>
      </c>
      <c r="AG1" s="9" t="s">
        <v>22</v>
      </c>
      <c r="AH1" s="9" t="s">
        <v>22</v>
      </c>
      <c r="AI1" s="9" t="s">
        <v>22</v>
      </c>
      <c r="AJ1" s="9" t="s">
        <v>22</v>
      </c>
      <c r="AK1" s="9" t="s">
        <v>22</v>
      </c>
      <c r="AL1" s="9" t="s">
        <v>22</v>
      </c>
      <c r="AM1" s="9" t="s">
        <v>22</v>
      </c>
      <c r="AN1" s="6" t="s">
        <v>323</v>
      </c>
    </row>
    <row r="2" spans="1:48" x14ac:dyDescent="0.4">
      <c r="A2" s="4" t="s">
        <v>5</v>
      </c>
      <c r="B2" s="4" t="s">
        <v>3</v>
      </c>
      <c r="C2" s="4" t="s">
        <v>4</v>
      </c>
      <c r="D2" s="4" t="s">
        <v>4</v>
      </c>
      <c r="E2" s="4" t="s">
        <v>4</v>
      </c>
      <c r="F2" s="4" t="s">
        <v>4</v>
      </c>
      <c r="G2" s="4" t="s">
        <v>4</v>
      </c>
      <c r="H2" s="4" t="s">
        <v>4</v>
      </c>
      <c r="I2" s="4" t="s">
        <v>4</v>
      </c>
      <c r="J2" s="4" t="s">
        <v>4</v>
      </c>
      <c r="K2" s="4" t="s">
        <v>1</v>
      </c>
      <c r="L2" s="4" t="s">
        <v>4</v>
      </c>
      <c r="M2" s="4" t="s">
        <v>1</v>
      </c>
      <c r="N2" s="25" t="s">
        <v>4</v>
      </c>
      <c r="O2" s="4" t="s">
        <v>4</v>
      </c>
      <c r="P2" s="4" t="s">
        <v>4</v>
      </c>
      <c r="Q2" s="25" t="s">
        <v>4</v>
      </c>
      <c r="R2" s="4" t="s">
        <v>4</v>
      </c>
      <c r="S2" s="4" t="s">
        <v>4</v>
      </c>
      <c r="T2" s="4" t="s">
        <v>4</v>
      </c>
      <c r="U2" s="4" t="s">
        <v>4</v>
      </c>
      <c r="V2" s="4" t="s">
        <v>4</v>
      </c>
      <c r="W2" s="4" t="s">
        <v>4</v>
      </c>
      <c r="X2" s="4" t="s">
        <v>4</v>
      </c>
      <c r="Y2" s="4" t="s">
        <v>4</v>
      </c>
      <c r="Z2" s="4" t="s">
        <v>4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6" t="s">
        <v>323</v>
      </c>
    </row>
    <row r="3" spans="1:48" x14ac:dyDescent="0.4">
      <c r="A3" s="4" t="s">
        <v>6</v>
      </c>
      <c r="B3" s="4" t="s">
        <v>3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4" t="s">
        <v>1</v>
      </c>
      <c r="M3" s="4" t="s">
        <v>1</v>
      </c>
      <c r="N3" s="25" t="s">
        <v>1</v>
      </c>
      <c r="O3" s="4" t="s">
        <v>1</v>
      </c>
      <c r="P3" s="4" t="s">
        <v>1</v>
      </c>
      <c r="Q3" s="25" t="s">
        <v>1</v>
      </c>
      <c r="R3" s="4" t="s">
        <v>1</v>
      </c>
      <c r="S3" s="4" t="s">
        <v>1</v>
      </c>
      <c r="T3" s="4" t="s">
        <v>1</v>
      </c>
      <c r="U3" s="4" t="s">
        <v>1</v>
      </c>
      <c r="V3" s="4" t="s">
        <v>1</v>
      </c>
      <c r="W3" s="4" t="s">
        <v>1</v>
      </c>
      <c r="X3" s="4" t="s">
        <v>1</v>
      </c>
      <c r="Y3" s="4" t="s">
        <v>1</v>
      </c>
      <c r="Z3" s="4" t="s">
        <v>1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6" t="s">
        <v>323</v>
      </c>
    </row>
    <row r="4" spans="1:48" ht="110.25" x14ac:dyDescent="0.4">
      <c r="A4" s="10" t="s">
        <v>23</v>
      </c>
      <c r="B4" s="10" t="s">
        <v>338</v>
      </c>
      <c r="C4" s="31" t="s">
        <v>339</v>
      </c>
      <c r="D4" s="31" t="s">
        <v>340</v>
      </c>
      <c r="E4" s="11" t="s">
        <v>7</v>
      </c>
      <c r="F4" s="31" t="s">
        <v>335</v>
      </c>
      <c r="G4" s="11" t="s">
        <v>8</v>
      </c>
      <c r="H4" s="11" t="s">
        <v>9</v>
      </c>
      <c r="I4" s="31" t="s">
        <v>336</v>
      </c>
      <c r="J4" s="11" t="s">
        <v>10</v>
      </c>
      <c r="K4" s="11" t="s">
        <v>643</v>
      </c>
      <c r="L4" s="31" t="s">
        <v>337</v>
      </c>
      <c r="M4" s="11" t="s">
        <v>644</v>
      </c>
      <c r="N4" s="26" t="s">
        <v>11</v>
      </c>
      <c r="O4" s="31" t="s">
        <v>12</v>
      </c>
      <c r="P4" s="11" t="s">
        <v>620</v>
      </c>
      <c r="Q4" s="26" t="s">
        <v>13</v>
      </c>
      <c r="R4" s="3" t="s">
        <v>14</v>
      </c>
      <c r="S4" s="3" t="s">
        <v>341</v>
      </c>
      <c r="T4" s="3" t="s">
        <v>15</v>
      </c>
      <c r="U4" s="3" t="s">
        <v>16</v>
      </c>
      <c r="V4" s="3" t="s">
        <v>17</v>
      </c>
      <c r="W4" s="3" t="s">
        <v>18</v>
      </c>
      <c r="X4" s="3" t="s">
        <v>19</v>
      </c>
      <c r="Y4" s="3" t="s">
        <v>20</v>
      </c>
      <c r="Z4" s="3" t="s">
        <v>21</v>
      </c>
      <c r="AA4" s="12" t="s">
        <v>315</v>
      </c>
      <c r="AB4" s="12" t="s">
        <v>316</v>
      </c>
      <c r="AC4" s="12" t="s">
        <v>524</v>
      </c>
      <c r="AD4" s="12" t="s">
        <v>331</v>
      </c>
      <c r="AE4" s="12" t="s">
        <v>317</v>
      </c>
      <c r="AF4" s="12" t="s">
        <v>318</v>
      </c>
      <c r="AG4" s="12" t="s">
        <v>319</v>
      </c>
      <c r="AH4" s="12" t="s">
        <v>320</v>
      </c>
      <c r="AI4" s="12" t="s">
        <v>321</v>
      </c>
      <c r="AJ4" s="12" t="s">
        <v>322</v>
      </c>
      <c r="AK4" s="12" t="s">
        <v>564</v>
      </c>
      <c r="AL4" s="12" t="s">
        <v>240</v>
      </c>
      <c r="AM4" s="12" t="s">
        <v>563</v>
      </c>
      <c r="AN4" s="6" t="s">
        <v>323</v>
      </c>
      <c r="AP4" s="13" t="s">
        <v>324</v>
      </c>
      <c r="AQ4" s="14" t="s">
        <v>325</v>
      </c>
      <c r="AR4" s="14" t="s">
        <v>326</v>
      </c>
      <c r="AS4" s="14" t="s">
        <v>327</v>
      </c>
      <c r="AT4" s="14" t="s">
        <v>328</v>
      </c>
      <c r="AU4" s="14" t="s">
        <v>329</v>
      </c>
      <c r="AV4" s="14" t="s">
        <v>330</v>
      </c>
    </row>
    <row r="5" spans="1:48" x14ac:dyDescent="0.4">
      <c r="A5" s="5"/>
      <c r="B5" s="5"/>
      <c r="C5" s="32"/>
      <c r="D5" s="32"/>
      <c r="E5" s="7"/>
      <c r="F5" s="32"/>
      <c r="G5" s="7"/>
      <c r="H5" s="7"/>
      <c r="I5" s="32"/>
      <c r="J5" s="7"/>
      <c r="K5" s="7"/>
      <c r="L5" s="32"/>
      <c r="M5" s="7"/>
      <c r="N5" s="27"/>
      <c r="O5" s="32"/>
      <c r="P5" s="7"/>
      <c r="Q5" s="27"/>
      <c r="R5" s="5"/>
      <c r="S5" s="5"/>
      <c r="T5" s="5"/>
      <c r="U5" s="5"/>
      <c r="V5" s="5"/>
      <c r="W5" s="5"/>
      <c r="X5" s="5"/>
      <c r="Y5" s="5"/>
      <c r="Z5" s="5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6" t="s">
        <v>323</v>
      </c>
      <c r="AP5" s="15">
        <f t="shared" ref="AP5:AP68" si="0">SUM(AQ5:AV5)</f>
        <v>0</v>
      </c>
      <c r="AQ5" s="16" t="str">
        <f>IFERROR(VLOOKUP(AE5,'対応表5(試験時間)'!$A:$B,2,0),"")</f>
        <v/>
      </c>
      <c r="AR5" s="16" t="str">
        <f>IFERROR(VLOOKUP(AF5,'対応表5(試験時間)'!$A:$B,2,0),"")</f>
        <v/>
      </c>
      <c r="AS5" s="16" t="str">
        <f>IFERROR(VLOOKUP(AG5,'対応表5(試験時間)'!$A:$B,2,0),"")</f>
        <v/>
      </c>
      <c r="AT5" s="16" t="str">
        <f>IFERROR(VLOOKUP(AH5,'対応表5(試験時間)'!$A:$B,2,0),"")</f>
        <v/>
      </c>
      <c r="AU5" s="16" t="str">
        <f>IFERROR(VLOOKUP(AI5,'対応表5(試験時間)'!$A:$B,2,0),"")</f>
        <v/>
      </c>
      <c r="AV5" s="16" t="str">
        <f>IFERROR(VLOOKUP(AJ5,'対応表5(試験時間)'!$A:$B,2,0),"")</f>
        <v/>
      </c>
    </row>
    <row r="6" spans="1:48" x14ac:dyDescent="0.4">
      <c r="A6" s="5"/>
      <c r="B6" s="5"/>
      <c r="C6" s="32"/>
      <c r="D6" s="32"/>
      <c r="E6" s="7"/>
      <c r="F6" s="32"/>
      <c r="G6" s="7"/>
      <c r="H6" s="7"/>
      <c r="I6" s="32"/>
      <c r="J6" s="7"/>
      <c r="K6" s="7"/>
      <c r="L6" s="32"/>
      <c r="M6" s="7"/>
      <c r="N6" s="27"/>
      <c r="O6" s="32"/>
      <c r="P6" s="7"/>
      <c r="Q6" s="27"/>
      <c r="R6" s="5"/>
      <c r="S6" s="5"/>
      <c r="T6" s="5"/>
      <c r="U6" s="5"/>
      <c r="V6" s="5"/>
      <c r="W6" s="5"/>
      <c r="X6" s="5"/>
      <c r="Y6" s="5"/>
      <c r="Z6" s="5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6" t="s">
        <v>323</v>
      </c>
      <c r="AP6" s="15">
        <f t="shared" si="0"/>
        <v>0</v>
      </c>
      <c r="AQ6" s="16" t="str">
        <f>IFERROR(VLOOKUP(AE6,'対応表5(試験時間)'!$A:$B,2,0),"")</f>
        <v/>
      </c>
      <c r="AR6" s="16" t="str">
        <f>IFERROR(VLOOKUP(AF6,'対応表5(試験時間)'!$A:$B,2,0),"")</f>
        <v/>
      </c>
      <c r="AS6" s="16" t="str">
        <f>IFERROR(VLOOKUP(AG6,'対応表5(試験時間)'!$A:$B,2,0),"")</f>
        <v/>
      </c>
      <c r="AT6" s="16" t="str">
        <f>IFERROR(VLOOKUP(AH6,'対応表5(試験時間)'!$A:$B,2,0),"")</f>
        <v/>
      </c>
      <c r="AU6" s="16" t="str">
        <f>IFERROR(VLOOKUP(AI6,'対応表5(試験時間)'!$A:$B,2,0),"")</f>
        <v/>
      </c>
      <c r="AV6" s="16" t="str">
        <f>IFERROR(VLOOKUP(AJ6,'対応表5(試験時間)'!$A:$B,2,0),"")</f>
        <v/>
      </c>
    </row>
    <row r="7" spans="1:48" x14ac:dyDescent="0.4">
      <c r="A7" s="5"/>
      <c r="B7" s="5"/>
      <c r="C7" s="32"/>
      <c r="D7" s="32"/>
      <c r="E7" s="7"/>
      <c r="F7" s="32"/>
      <c r="G7" s="7"/>
      <c r="H7" s="7"/>
      <c r="I7" s="32"/>
      <c r="J7" s="7"/>
      <c r="K7" s="7"/>
      <c r="L7" s="32"/>
      <c r="M7" s="7"/>
      <c r="N7" s="27"/>
      <c r="O7" s="32"/>
      <c r="P7" s="7"/>
      <c r="Q7" s="27"/>
      <c r="R7" s="5"/>
      <c r="S7" s="5"/>
      <c r="T7" s="5"/>
      <c r="U7" s="5"/>
      <c r="V7" s="5"/>
      <c r="W7" s="5"/>
      <c r="X7" s="5"/>
      <c r="Y7" s="5"/>
      <c r="Z7" s="5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6" t="s">
        <v>323</v>
      </c>
      <c r="AP7" s="15">
        <f t="shared" si="0"/>
        <v>0</v>
      </c>
      <c r="AQ7" s="16" t="str">
        <f>IFERROR(VLOOKUP(AE7,'対応表5(試験時間)'!$A:$B,2,0),"")</f>
        <v/>
      </c>
      <c r="AR7" s="16" t="str">
        <f>IFERROR(VLOOKUP(AF7,'対応表5(試験時間)'!$A:$B,2,0),"")</f>
        <v/>
      </c>
      <c r="AS7" s="16" t="str">
        <f>IFERROR(VLOOKUP(AG7,'対応表5(試験時間)'!$A:$B,2,0),"")</f>
        <v/>
      </c>
      <c r="AT7" s="16" t="str">
        <f>IFERROR(VLOOKUP(AH7,'対応表5(試験時間)'!$A:$B,2,0),"")</f>
        <v/>
      </c>
      <c r="AU7" s="16" t="str">
        <f>IFERROR(VLOOKUP(AI7,'対応表5(試験時間)'!$A:$B,2,0),"")</f>
        <v/>
      </c>
      <c r="AV7" s="16" t="str">
        <f>IFERROR(VLOOKUP(AJ7,'対応表5(試験時間)'!$A:$B,2,0),"")</f>
        <v/>
      </c>
    </row>
    <row r="8" spans="1:48" x14ac:dyDescent="0.4">
      <c r="A8" s="5"/>
      <c r="B8" s="5"/>
      <c r="C8" s="32"/>
      <c r="D8" s="32"/>
      <c r="E8" s="7"/>
      <c r="F8" s="32"/>
      <c r="G8" s="7"/>
      <c r="H8" s="7"/>
      <c r="I8" s="32"/>
      <c r="J8" s="7"/>
      <c r="K8" s="7"/>
      <c r="L8" s="32"/>
      <c r="M8" s="7"/>
      <c r="N8" s="27"/>
      <c r="O8" s="32"/>
      <c r="P8" s="7"/>
      <c r="Q8" s="27"/>
      <c r="R8" s="5"/>
      <c r="S8" s="5"/>
      <c r="T8" s="5"/>
      <c r="U8" s="5"/>
      <c r="V8" s="5"/>
      <c r="W8" s="5"/>
      <c r="X8" s="5"/>
      <c r="Y8" s="5"/>
      <c r="Z8" s="5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6" t="s">
        <v>323</v>
      </c>
      <c r="AP8" s="15">
        <f t="shared" si="0"/>
        <v>0</v>
      </c>
      <c r="AQ8" s="16" t="str">
        <f>IFERROR(VLOOKUP(AE8,'対応表5(試験時間)'!$A:$B,2,0),"")</f>
        <v/>
      </c>
      <c r="AR8" s="16" t="str">
        <f>IFERROR(VLOOKUP(AF8,'対応表5(試験時間)'!$A:$B,2,0),"")</f>
        <v/>
      </c>
      <c r="AS8" s="16" t="str">
        <f>IFERROR(VLOOKUP(AG8,'対応表5(試験時間)'!$A:$B,2,0),"")</f>
        <v/>
      </c>
      <c r="AT8" s="16" t="str">
        <f>IFERROR(VLOOKUP(AH8,'対応表5(試験時間)'!$A:$B,2,0),"")</f>
        <v/>
      </c>
      <c r="AU8" s="16" t="str">
        <f>IFERROR(VLOOKUP(AI8,'対応表5(試験時間)'!$A:$B,2,0),"")</f>
        <v/>
      </c>
      <c r="AV8" s="16" t="str">
        <f>IFERROR(VLOOKUP(AJ8,'対応表5(試験時間)'!$A:$B,2,0),"")</f>
        <v/>
      </c>
    </row>
    <row r="9" spans="1:48" x14ac:dyDescent="0.4">
      <c r="A9" s="5"/>
      <c r="B9" s="5"/>
      <c r="C9" s="32"/>
      <c r="D9" s="32"/>
      <c r="E9" s="7"/>
      <c r="F9" s="32"/>
      <c r="G9" s="7"/>
      <c r="H9" s="7"/>
      <c r="I9" s="32"/>
      <c r="J9" s="7"/>
      <c r="K9" s="7"/>
      <c r="L9" s="32"/>
      <c r="M9" s="7"/>
      <c r="N9" s="27"/>
      <c r="O9" s="32"/>
      <c r="P9" s="7"/>
      <c r="Q9" s="27"/>
      <c r="R9" s="5"/>
      <c r="S9" s="5"/>
      <c r="T9" s="5"/>
      <c r="U9" s="5"/>
      <c r="V9" s="5"/>
      <c r="W9" s="5"/>
      <c r="X9" s="5"/>
      <c r="Y9" s="5"/>
      <c r="Z9" s="5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6" t="s">
        <v>323</v>
      </c>
      <c r="AP9" s="15">
        <f t="shared" si="0"/>
        <v>0</v>
      </c>
      <c r="AQ9" s="16" t="str">
        <f>IFERROR(VLOOKUP(AE9,'対応表5(試験時間)'!$A:$B,2,0),"")</f>
        <v/>
      </c>
      <c r="AR9" s="16" t="str">
        <f>IFERROR(VLOOKUP(AF9,'対応表5(試験時間)'!$A:$B,2,0),"")</f>
        <v/>
      </c>
      <c r="AS9" s="16" t="str">
        <f>IFERROR(VLOOKUP(AG9,'対応表5(試験時間)'!$A:$B,2,0),"")</f>
        <v/>
      </c>
      <c r="AT9" s="16" t="str">
        <f>IFERROR(VLOOKUP(AH9,'対応表5(試験時間)'!$A:$B,2,0),"")</f>
        <v/>
      </c>
      <c r="AU9" s="16" t="str">
        <f>IFERROR(VLOOKUP(AI9,'対応表5(試験時間)'!$A:$B,2,0),"")</f>
        <v/>
      </c>
      <c r="AV9" s="16" t="str">
        <f>IFERROR(VLOOKUP(AJ9,'対応表5(試験時間)'!$A:$B,2,0),"")</f>
        <v/>
      </c>
    </row>
    <row r="10" spans="1:48" x14ac:dyDescent="0.4">
      <c r="A10" s="5"/>
      <c r="B10" s="5"/>
      <c r="C10" s="32"/>
      <c r="D10" s="32"/>
      <c r="E10" s="7"/>
      <c r="F10" s="32"/>
      <c r="G10" s="7"/>
      <c r="H10" s="7"/>
      <c r="I10" s="32"/>
      <c r="J10" s="7"/>
      <c r="K10" s="7"/>
      <c r="L10" s="32"/>
      <c r="M10" s="7"/>
      <c r="N10" s="27"/>
      <c r="O10" s="32"/>
      <c r="P10" s="7"/>
      <c r="Q10" s="27"/>
      <c r="R10" s="5"/>
      <c r="S10" s="5"/>
      <c r="T10" s="5"/>
      <c r="U10" s="5"/>
      <c r="V10" s="5"/>
      <c r="W10" s="5"/>
      <c r="X10" s="5"/>
      <c r="Y10" s="5"/>
      <c r="Z10" s="5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6" t="s">
        <v>323</v>
      </c>
      <c r="AP10" s="15">
        <f t="shared" si="0"/>
        <v>0</v>
      </c>
      <c r="AQ10" s="16" t="str">
        <f>IFERROR(VLOOKUP(AE10,'対応表5(試験時間)'!$A:$B,2,0),"")</f>
        <v/>
      </c>
      <c r="AR10" s="16" t="str">
        <f>IFERROR(VLOOKUP(AF10,'対応表5(試験時間)'!$A:$B,2,0),"")</f>
        <v/>
      </c>
      <c r="AS10" s="16" t="str">
        <f>IFERROR(VLOOKUP(AG10,'対応表5(試験時間)'!$A:$B,2,0),"")</f>
        <v/>
      </c>
      <c r="AT10" s="16" t="str">
        <f>IFERROR(VLOOKUP(AH10,'対応表5(試験時間)'!$A:$B,2,0),"")</f>
        <v/>
      </c>
      <c r="AU10" s="16" t="str">
        <f>IFERROR(VLOOKUP(AI10,'対応表5(試験時間)'!$A:$B,2,0),"")</f>
        <v/>
      </c>
      <c r="AV10" s="16" t="str">
        <f>IFERROR(VLOOKUP(AJ10,'対応表5(試験時間)'!$A:$B,2,0),"")</f>
        <v/>
      </c>
    </row>
    <row r="11" spans="1:48" x14ac:dyDescent="0.4">
      <c r="A11" s="5"/>
      <c r="B11" s="5"/>
      <c r="C11" s="32"/>
      <c r="D11" s="32"/>
      <c r="E11" s="7"/>
      <c r="F11" s="32"/>
      <c r="G11" s="7"/>
      <c r="H11" s="7"/>
      <c r="I11" s="32"/>
      <c r="J11" s="7"/>
      <c r="K11" s="7"/>
      <c r="L11" s="32"/>
      <c r="M11" s="7"/>
      <c r="N11" s="27"/>
      <c r="O11" s="32"/>
      <c r="P11" s="7"/>
      <c r="Q11" s="27"/>
      <c r="R11" s="5"/>
      <c r="S11" s="5"/>
      <c r="T11" s="5"/>
      <c r="U11" s="5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6" t="s">
        <v>323</v>
      </c>
      <c r="AP11" s="15">
        <f t="shared" si="0"/>
        <v>0</v>
      </c>
      <c r="AQ11" s="16" t="str">
        <f>IFERROR(VLOOKUP(AE11,'対応表5(試験時間)'!$A:$B,2,0),"")</f>
        <v/>
      </c>
      <c r="AR11" s="16" t="str">
        <f>IFERROR(VLOOKUP(AF11,'対応表5(試験時間)'!$A:$B,2,0),"")</f>
        <v/>
      </c>
      <c r="AS11" s="16" t="str">
        <f>IFERROR(VLOOKUP(AG11,'対応表5(試験時間)'!$A:$B,2,0),"")</f>
        <v/>
      </c>
      <c r="AT11" s="16" t="str">
        <f>IFERROR(VLOOKUP(AH11,'対応表5(試験時間)'!$A:$B,2,0),"")</f>
        <v/>
      </c>
      <c r="AU11" s="16" t="str">
        <f>IFERROR(VLOOKUP(AI11,'対応表5(試験時間)'!$A:$B,2,0),"")</f>
        <v/>
      </c>
      <c r="AV11" s="16" t="str">
        <f>IFERROR(VLOOKUP(AJ11,'対応表5(試験時間)'!$A:$B,2,0),"")</f>
        <v/>
      </c>
    </row>
    <row r="12" spans="1:48" x14ac:dyDescent="0.4">
      <c r="A12" s="5"/>
      <c r="B12" s="5"/>
      <c r="C12" s="32"/>
      <c r="D12" s="32"/>
      <c r="E12" s="7"/>
      <c r="F12" s="32"/>
      <c r="G12" s="7"/>
      <c r="H12" s="7"/>
      <c r="I12" s="32"/>
      <c r="J12" s="7"/>
      <c r="K12" s="7"/>
      <c r="L12" s="32"/>
      <c r="M12" s="7"/>
      <c r="N12" s="27"/>
      <c r="O12" s="32"/>
      <c r="P12" s="7"/>
      <c r="Q12" s="27"/>
      <c r="R12" s="5"/>
      <c r="S12" s="5"/>
      <c r="T12" s="5"/>
      <c r="U12" s="5"/>
      <c r="V12" s="5"/>
      <c r="W12" s="5"/>
      <c r="X12" s="5"/>
      <c r="Y12" s="5"/>
      <c r="Z12" s="5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6" t="s">
        <v>323</v>
      </c>
      <c r="AP12" s="15">
        <f t="shared" si="0"/>
        <v>0</v>
      </c>
      <c r="AQ12" s="16" t="str">
        <f>IFERROR(VLOOKUP(AE12,'対応表5(試験時間)'!$A:$B,2,0),"")</f>
        <v/>
      </c>
      <c r="AR12" s="16" t="str">
        <f>IFERROR(VLOOKUP(AF12,'対応表5(試験時間)'!$A:$B,2,0),"")</f>
        <v/>
      </c>
      <c r="AS12" s="16" t="str">
        <f>IFERROR(VLOOKUP(AG12,'対応表5(試験時間)'!$A:$B,2,0),"")</f>
        <v/>
      </c>
      <c r="AT12" s="16" t="str">
        <f>IFERROR(VLOOKUP(AH12,'対応表5(試験時間)'!$A:$B,2,0),"")</f>
        <v/>
      </c>
      <c r="AU12" s="16" t="str">
        <f>IFERROR(VLOOKUP(AI12,'対応表5(試験時間)'!$A:$B,2,0),"")</f>
        <v/>
      </c>
      <c r="AV12" s="16" t="str">
        <f>IFERROR(VLOOKUP(AJ12,'対応表5(試験時間)'!$A:$B,2,0),"")</f>
        <v/>
      </c>
    </row>
    <row r="13" spans="1:48" x14ac:dyDescent="0.4">
      <c r="A13" s="5"/>
      <c r="B13" s="5"/>
      <c r="C13" s="32"/>
      <c r="D13" s="32"/>
      <c r="E13" s="7"/>
      <c r="F13" s="32"/>
      <c r="G13" s="7"/>
      <c r="H13" s="7"/>
      <c r="I13" s="32"/>
      <c r="J13" s="7"/>
      <c r="K13" s="7"/>
      <c r="L13" s="32"/>
      <c r="M13" s="7"/>
      <c r="N13" s="27"/>
      <c r="O13" s="32"/>
      <c r="P13" s="7"/>
      <c r="Q13" s="27"/>
      <c r="R13" s="5"/>
      <c r="S13" s="5"/>
      <c r="T13" s="5"/>
      <c r="U13" s="5"/>
      <c r="V13" s="5"/>
      <c r="W13" s="5"/>
      <c r="X13" s="5"/>
      <c r="Y13" s="5"/>
      <c r="Z13" s="5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6" t="s">
        <v>323</v>
      </c>
      <c r="AP13" s="15">
        <f t="shared" si="0"/>
        <v>0</v>
      </c>
      <c r="AQ13" s="16" t="str">
        <f>IFERROR(VLOOKUP(AE13,'対応表5(試験時間)'!$A:$B,2,0),"")</f>
        <v/>
      </c>
      <c r="AR13" s="16" t="str">
        <f>IFERROR(VLOOKUP(AF13,'対応表5(試験時間)'!$A:$B,2,0),"")</f>
        <v/>
      </c>
      <c r="AS13" s="16" t="str">
        <f>IFERROR(VLOOKUP(AG13,'対応表5(試験時間)'!$A:$B,2,0),"")</f>
        <v/>
      </c>
      <c r="AT13" s="16" t="str">
        <f>IFERROR(VLOOKUP(AH13,'対応表5(試験時間)'!$A:$B,2,0),"")</f>
        <v/>
      </c>
      <c r="AU13" s="16" t="str">
        <f>IFERROR(VLOOKUP(AI13,'対応表5(試験時間)'!$A:$B,2,0),"")</f>
        <v/>
      </c>
      <c r="AV13" s="16" t="str">
        <f>IFERROR(VLOOKUP(AJ13,'対応表5(試験時間)'!$A:$B,2,0),"")</f>
        <v/>
      </c>
    </row>
    <row r="14" spans="1:48" x14ac:dyDescent="0.4">
      <c r="A14" s="5"/>
      <c r="B14" s="5"/>
      <c r="C14" s="32"/>
      <c r="D14" s="32"/>
      <c r="E14" s="7"/>
      <c r="F14" s="32"/>
      <c r="G14" s="7"/>
      <c r="H14" s="7"/>
      <c r="I14" s="32"/>
      <c r="J14" s="7"/>
      <c r="K14" s="7"/>
      <c r="L14" s="32"/>
      <c r="M14" s="7"/>
      <c r="N14" s="27"/>
      <c r="O14" s="32"/>
      <c r="P14" s="7"/>
      <c r="Q14" s="27"/>
      <c r="R14" s="5"/>
      <c r="S14" s="5"/>
      <c r="T14" s="5"/>
      <c r="U14" s="5"/>
      <c r="V14" s="5"/>
      <c r="W14" s="5"/>
      <c r="X14" s="5"/>
      <c r="Y14" s="5"/>
      <c r="Z14" s="5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6" t="s">
        <v>323</v>
      </c>
      <c r="AP14" s="15">
        <f t="shared" si="0"/>
        <v>0</v>
      </c>
      <c r="AQ14" s="16" t="str">
        <f>IFERROR(VLOOKUP(AE14,'対応表5(試験時間)'!$A:$B,2,0),"")</f>
        <v/>
      </c>
      <c r="AR14" s="16" t="str">
        <f>IFERROR(VLOOKUP(AF14,'対応表5(試験時間)'!$A:$B,2,0),"")</f>
        <v/>
      </c>
      <c r="AS14" s="16" t="str">
        <f>IFERROR(VLOOKUP(AG14,'対応表5(試験時間)'!$A:$B,2,0),"")</f>
        <v/>
      </c>
      <c r="AT14" s="16" t="str">
        <f>IFERROR(VLOOKUP(AH14,'対応表5(試験時間)'!$A:$B,2,0),"")</f>
        <v/>
      </c>
      <c r="AU14" s="16" t="str">
        <f>IFERROR(VLOOKUP(AI14,'対応表5(試験時間)'!$A:$B,2,0),"")</f>
        <v/>
      </c>
      <c r="AV14" s="16" t="str">
        <f>IFERROR(VLOOKUP(AJ14,'対応表5(試験時間)'!$A:$B,2,0),"")</f>
        <v/>
      </c>
    </row>
    <row r="15" spans="1:48" x14ac:dyDescent="0.4">
      <c r="A15" s="5"/>
      <c r="B15" s="5"/>
      <c r="C15" s="32"/>
      <c r="D15" s="32"/>
      <c r="E15" s="7"/>
      <c r="F15" s="32"/>
      <c r="G15" s="7"/>
      <c r="H15" s="7"/>
      <c r="I15" s="32"/>
      <c r="J15" s="7"/>
      <c r="K15" s="7"/>
      <c r="L15" s="32"/>
      <c r="M15" s="7"/>
      <c r="N15" s="27"/>
      <c r="O15" s="32"/>
      <c r="P15" s="7"/>
      <c r="Q15" s="27"/>
      <c r="R15" s="5"/>
      <c r="S15" s="5"/>
      <c r="T15" s="5"/>
      <c r="U15" s="5"/>
      <c r="V15" s="5"/>
      <c r="W15" s="5"/>
      <c r="X15" s="5"/>
      <c r="Y15" s="5"/>
      <c r="Z15" s="5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6" t="s">
        <v>323</v>
      </c>
      <c r="AP15" s="15">
        <f t="shared" si="0"/>
        <v>0</v>
      </c>
      <c r="AQ15" s="16" t="str">
        <f>IFERROR(VLOOKUP(AE15,'対応表5(試験時間)'!$A:$B,2,0),"")</f>
        <v/>
      </c>
      <c r="AR15" s="16" t="str">
        <f>IFERROR(VLOOKUP(AF15,'対応表5(試験時間)'!$A:$B,2,0),"")</f>
        <v/>
      </c>
      <c r="AS15" s="16" t="str">
        <f>IFERROR(VLOOKUP(AG15,'対応表5(試験時間)'!$A:$B,2,0),"")</f>
        <v/>
      </c>
      <c r="AT15" s="16" t="str">
        <f>IFERROR(VLOOKUP(AH15,'対応表5(試験時間)'!$A:$B,2,0),"")</f>
        <v/>
      </c>
      <c r="AU15" s="16" t="str">
        <f>IFERROR(VLOOKUP(AI15,'対応表5(試験時間)'!$A:$B,2,0),"")</f>
        <v/>
      </c>
      <c r="AV15" s="16" t="str">
        <f>IFERROR(VLOOKUP(AJ15,'対応表5(試験時間)'!$A:$B,2,0),"")</f>
        <v/>
      </c>
    </row>
    <row r="16" spans="1:48" x14ac:dyDescent="0.4">
      <c r="A16" s="5"/>
      <c r="B16" s="5"/>
      <c r="C16" s="32"/>
      <c r="D16" s="32"/>
      <c r="E16" s="7"/>
      <c r="F16" s="32"/>
      <c r="G16" s="7"/>
      <c r="H16" s="7"/>
      <c r="I16" s="32"/>
      <c r="J16" s="7"/>
      <c r="K16" s="7"/>
      <c r="L16" s="32"/>
      <c r="M16" s="7"/>
      <c r="N16" s="27"/>
      <c r="O16" s="32"/>
      <c r="P16" s="7"/>
      <c r="Q16" s="27"/>
      <c r="R16" s="5"/>
      <c r="S16" s="5"/>
      <c r="T16" s="5"/>
      <c r="U16" s="5"/>
      <c r="V16" s="5"/>
      <c r="W16" s="5"/>
      <c r="X16" s="5"/>
      <c r="Y16" s="5"/>
      <c r="Z16" s="5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6" t="s">
        <v>323</v>
      </c>
      <c r="AP16" s="15">
        <f t="shared" si="0"/>
        <v>0</v>
      </c>
      <c r="AQ16" s="16" t="str">
        <f>IFERROR(VLOOKUP(AE16,'対応表5(試験時間)'!$A:$B,2,0),"")</f>
        <v/>
      </c>
      <c r="AR16" s="16" t="str">
        <f>IFERROR(VLOOKUP(AF16,'対応表5(試験時間)'!$A:$B,2,0),"")</f>
        <v/>
      </c>
      <c r="AS16" s="16" t="str">
        <f>IFERROR(VLOOKUP(AG16,'対応表5(試験時間)'!$A:$B,2,0),"")</f>
        <v/>
      </c>
      <c r="AT16" s="16" t="str">
        <f>IFERROR(VLOOKUP(AH16,'対応表5(試験時間)'!$A:$B,2,0),"")</f>
        <v/>
      </c>
      <c r="AU16" s="16" t="str">
        <f>IFERROR(VLOOKUP(AI16,'対応表5(試験時間)'!$A:$B,2,0),"")</f>
        <v/>
      </c>
      <c r="AV16" s="16" t="str">
        <f>IFERROR(VLOOKUP(AJ16,'対応表5(試験時間)'!$A:$B,2,0),"")</f>
        <v/>
      </c>
    </row>
    <row r="17" spans="1:48" x14ac:dyDescent="0.4">
      <c r="A17" s="5"/>
      <c r="B17" s="5"/>
      <c r="C17" s="32"/>
      <c r="D17" s="32"/>
      <c r="E17" s="7"/>
      <c r="F17" s="32"/>
      <c r="G17" s="7"/>
      <c r="H17" s="7"/>
      <c r="I17" s="32"/>
      <c r="J17" s="7"/>
      <c r="K17" s="7"/>
      <c r="L17" s="32"/>
      <c r="M17" s="7"/>
      <c r="N17" s="27"/>
      <c r="O17" s="32"/>
      <c r="P17" s="7"/>
      <c r="Q17" s="27"/>
      <c r="R17" s="5"/>
      <c r="S17" s="5"/>
      <c r="T17" s="5"/>
      <c r="U17" s="5"/>
      <c r="V17" s="5"/>
      <c r="W17" s="5"/>
      <c r="X17" s="5"/>
      <c r="Y17" s="5"/>
      <c r="Z17" s="5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6" t="s">
        <v>323</v>
      </c>
      <c r="AP17" s="15">
        <f t="shared" si="0"/>
        <v>0</v>
      </c>
      <c r="AQ17" s="16" t="str">
        <f>IFERROR(VLOOKUP(AE17,'対応表5(試験時間)'!$A:$B,2,0),"")</f>
        <v/>
      </c>
      <c r="AR17" s="16" t="str">
        <f>IFERROR(VLOOKUP(AF17,'対応表5(試験時間)'!$A:$B,2,0),"")</f>
        <v/>
      </c>
      <c r="AS17" s="16" t="str">
        <f>IFERROR(VLOOKUP(AG17,'対応表5(試験時間)'!$A:$B,2,0),"")</f>
        <v/>
      </c>
      <c r="AT17" s="16" t="str">
        <f>IFERROR(VLOOKUP(AH17,'対応表5(試験時間)'!$A:$B,2,0),"")</f>
        <v/>
      </c>
      <c r="AU17" s="16" t="str">
        <f>IFERROR(VLOOKUP(AI17,'対応表5(試験時間)'!$A:$B,2,0),"")</f>
        <v/>
      </c>
      <c r="AV17" s="16" t="str">
        <f>IFERROR(VLOOKUP(AJ17,'対応表5(試験時間)'!$A:$B,2,0),"")</f>
        <v/>
      </c>
    </row>
    <row r="18" spans="1:48" x14ac:dyDescent="0.4">
      <c r="A18" s="5"/>
      <c r="B18" s="5"/>
      <c r="C18" s="32"/>
      <c r="D18" s="32"/>
      <c r="E18" s="7"/>
      <c r="F18" s="32"/>
      <c r="G18" s="7"/>
      <c r="H18" s="7"/>
      <c r="I18" s="32"/>
      <c r="J18" s="7"/>
      <c r="K18" s="7"/>
      <c r="L18" s="32"/>
      <c r="M18" s="7"/>
      <c r="N18" s="27"/>
      <c r="O18" s="32"/>
      <c r="P18" s="7"/>
      <c r="Q18" s="27"/>
      <c r="R18" s="5"/>
      <c r="S18" s="5"/>
      <c r="T18" s="5"/>
      <c r="U18" s="5"/>
      <c r="V18" s="5"/>
      <c r="W18" s="5"/>
      <c r="X18" s="5"/>
      <c r="Y18" s="5"/>
      <c r="Z18" s="5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6" t="s">
        <v>323</v>
      </c>
      <c r="AP18" s="15">
        <f t="shared" si="0"/>
        <v>0</v>
      </c>
      <c r="AQ18" s="16" t="str">
        <f>IFERROR(VLOOKUP(AE18,'対応表5(試験時間)'!$A:$B,2,0),"")</f>
        <v/>
      </c>
      <c r="AR18" s="16" t="str">
        <f>IFERROR(VLOOKUP(AF18,'対応表5(試験時間)'!$A:$B,2,0),"")</f>
        <v/>
      </c>
      <c r="AS18" s="16" t="str">
        <f>IFERROR(VLOOKUP(AG18,'対応表5(試験時間)'!$A:$B,2,0),"")</f>
        <v/>
      </c>
      <c r="AT18" s="16" t="str">
        <f>IFERROR(VLOOKUP(AH18,'対応表5(試験時間)'!$A:$B,2,0),"")</f>
        <v/>
      </c>
      <c r="AU18" s="16" t="str">
        <f>IFERROR(VLOOKUP(AI18,'対応表5(試験時間)'!$A:$B,2,0),"")</f>
        <v/>
      </c>
      <c r="AV18" s="16" t="str">
        <f>IFERROR(VLOOKUP(AJ18,'対応表5(試験時間)'!$A:$B,2,0),"")</f>
        <v/>
      </c>
    </row>
    <row r="19" spans="1:48" x14ac:dyDescent="0.4">
      <c r="A19" s="5"/>
      <c r="B19" s="5"/>
      <c r="C19" s="32"/>
      <c r="D19" s="32"/>
      <c r="E19" s="7"/>
      <c r="F19" s="32"/>
      <c r="G19" s="7"/>
      <c r="H19" s="7"/>
      <c r="I19" s="32"/>
      <c r="J19" s="7"/>
      <c r="K19" s="7"/>
      <c r="L19" s="32"/>
      <c r="M19" s="7"/>
      <c r="N19" s="27"/>
      <c r="O19" s="32"/>
      <c r="P19" s="7"/>
      <c r="Q19" s="27"/>
      <c r="R19" s="5"/>
      <c r="S19" s="5"/>
      <c r="T19" s="5"/>
      <c r="U19" s="5"/>
      <c r="V19" s="5"/>
      <c r="W19" s="5"/>
      <c r="X19" s="5"/>
      <c r="Y19" s="5"/>
      <c r="Z19" s="5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6" t="s">
        <v>323</v>
      </c>
      <c r="AP19" s="15">
        <f t="shared" si="0"/>
        <v>0</v>
      </c>
      <c r="AQ19" s="16" t="str">
        <f>IFERROR(VLOOKUP(AE19,'対応表5(試験時間)'!$A:$B,2,0),"")</f>
        <v/>
      </c>
      <c r="AR19" s="16" t="str">
        <f>IFERROR(VLOOKUP(AF19,'対応表5(試験時間)'!$A:$B,2,0),"")</f>
        <v/>
      </c>
      <c r="AS19" s="16" t="str">
        <f>IFERROR(VLOOKUP(AG19,'対応表5(試験時間)'!$A:$B,2,0),"")</f>
        <v/>
      </c>
      <c r="AT19" s="16" t="str">
        <f>IFERROR(VLOOKUP(AH19,'対応表5(試験時間)'!$A:$B,2,0),"")</f>
        <v/>
      </c>
      <c r="AU19" s="16" t="str">
        <f>IFERROR(VLOOKUP(AI19,'対応表5(試験時間)'!$A:$B,2,0),"")</f>
        <v/>
      </c>
      <c r="AV19" s="16" t="str">
        <f>IFERROR(VLOOKUP(AJ19,'対応表5(試験時間)'!$A:$B,2,0),"")</f>
        <v/>
      </c>
    </row>
    <row r="20" spans="1:48" x14ac:dyDescent="0.4">
      <c r="A20" s="5"/>
      <c r="B20" s="5"/>
      <c r="C20" s="32"/>
      <c r="D20" s="32"/>
      <c r="E20" s="7"/>
      <c r="F20" s="32"/>
      <c r="G20" s="7"/>
      <c r="H20" s="7"/>
      <c r="I20" s="32"/>
      <c r="J20" s="7"/>
      <c r="K20" s="7"/>
      <c r="L20" s="32"/>
      <c r="M20" s="7"/>
      <c r="N20" s="27"/>
      <c r="O20" s="32"/>
      <c r="P20" s="7"/>
      <c r="Q20" s="27"/>
      <c r="R20" s="5"/>
      <c r="S20" s="5"/>
      <c r="T20" s="5"/>
      <c r="U20" s="5"/>
      <c r="V20" s="5"/>
      <c r="W20" s="5"/>
      <c r="X20" s="5"/>
      <c r="Y20" s="5"/>
      <c r="Z20" s="5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6" t="s">
        <v>323</v>
      </c>
      <c r="AP20" s="15">
        <f t="shared" si="0"/>
        <v>0</v>
      </c>
      <c r="AQ20" s="16" t="str">
        <f>IFERROR(VLOOKUP(AE20,'対応表5(試験時間)'!$A:$B,2,0),"")</f>
        <v/>
      </c>
      <c r="AR20" s="16" t="str">
        <f>IFERROR(VLOOKUP(AF20,'対応表5(試験時間)'!$A:$B,2,0),"")</f>
        <v/>
      </c>
      <c r="AS20" s="16" t="str">
        <f>IFERROR(VLOOKUP(AG20,'対応表5(試験時間)'!$A:$B,2,0),"")</f>
        <v/>
      </c>
      <c r="AT20" s="16" t="str">
        <f>IFERROR(VLOOKUP(AH20,'対応表5(試験時間)'!$A:$B,2,0),"")</f>
        <v/>
      </c>
      <c r="AU20" s="16" t="str">
        <f>IFERROR(VLOOKUP(AI20,'対応表5(試験時間)'!$A:$B,2,0),"")</f>
        <v/>
      </c>
      <c r="AV20" s="16" t="str">
        <f>IFERROR(VLOOKUP(AJ20,'対応表5(試験時間)'!$A:$B,2,0),"")</f>
        <v/>
      </c>
    </row>
    <row r="21" spans="1:48" x14ac:dyDescent="0.4">
      <c r="A21" s="5"/>
      <c r="B21" s="5"/>
      <c r="C21" s="32"/>
      <c r="D21" s="32"/>
      <c r="E21" s="7"/>
      <c r="F21" s="32"/>
      <c r="G21" s="7"/>
      <c r="H21" s="7"/>
      <c r="I21" s="32"/>
      <c r="J21" s="7"/>
      <c r="K21" s="7"/>
      <c r="L21" s="32"/>
      <c r="M21" s="7"/>
      <c r="N21" s="27"/>
      <c r="O21" s="32"/>
      <c r="P21" s="7"/>
      <c r="Q21" s="27"/>
      <c r="R21" s="5"/>
      <c r="S21" s="5"/>
      <c r="T21" s="5"/>
      <c r="U21" s="5"/>
      <c r="V21" s="5"/>
      <c r="W21" s="5"/>
      <c r="X21" s="5"/>
      <c r="Y21" s="5"/>
      <c r="Z21" s="5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6" t="s">
        <v>323</v>
      </c>
      <c r="AP21" s="15">
        <f t="shared" si="0"/>
        <v>0</v>
      </c>
      <c r="AQ21" s="16" t="str">
        <f>IFERROR(VLOOKUP(AE21,'対応表5(試験時間)'!$A:$B,2,0),"")</f>
        <v/>
      </c>
      <c r="AR21" s="16" t="str">
        <f>IFERROR(VLOOKUP(AF21,'対応表5(試験時間)'!$A:$B,2,0),"")</f>
        <v/>
      </c>
      <c r="AS21" s="16" t="str">
        <f>IFERROR(VLOOKUP(AG21,'対応表5(試験時間)'!$A:$B,2,0),"")</f>
        <v/>
      </c>
      <c r="AT21" s="16" t="str">
        <f>IFERROR(VLOOKUP(AH21,'対応表5(試験時間)'!$A:$B,2,0),"")</f>
        <v/>
      </c>
      <c r="AU21" s="16" t="str">
        <f>IFERROR(VLOOKUP(AI21,'対応表5(試験時間)'!$A:$B,2,0),"")</f>
        <v/>
      </c>
      <c r="AV21" s="16" t="str">
        <f>IFERROR(VLOOKUP(AJ21,'対応表5(試験時間)'!$A:$B,2,0),"")</f>
        <v/>
      </c>
    </row>
    <row r="22" spans="1:48" x14ac:dyDescent="0.4">
      <c r="A22" s="5"/>
      <c r="B22" s="5"/>
      <c r="C22" s="32"/>
      <c r="D22" s="32"/>
      <c r="E22" s="7"/>
      <c r="F22" s="32"/>
      <c r="G22" s="7"/>
      <c r="H22" s="7"/>
      <c r="I22" s="32"/>
      <c r="J22" s="7"/>
      <c r="K22" s="7"/>
      <c r="L22" s="32"/>
      <c r="M22" s="7"/>
      <c r="N22" s="27"/>
      <c r="O22" s="32"/>
      <c r="P22" s="7"/>
      <c r="Q22" s="27"/>
      <c r="R22" s="5"/>
      <c r="S22" s="5"/>
      <c r="T22" s="5"/>
      <c r="U22" s="5"/>
      <c r="V22" s="5"/>
      <c r="W22" s="5"/>
      <c r="X22" s="5"/>
      <c r="Y22" s="5"/>
      <c r="Z22" s="5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6" t="s">
        <v>323</v>
      </c>
      <c r="AP22" s="15">
        <f t="shared" si="0"/>
        <v>0</v>
      </c>
      <c r="AQ22" s="16" t="str">
        <f>IFERROR(VLOOKUP(AE22,'対応表5(試験時間)'!$A:$B,2,0),"")</f>
        <v/>
      </c>
      <c r="AR22" s="16" t="str">
        <f>IFERROR(VLOOKUP(AF22,'対応表5(試験時間)'!$A:$B,2,0),"")</f>
        <v/>
      </c>
      <c r="AS22" s="16" t="str">
        <f>IFERROR(VLOOKUP(AG22,'対応表5(試験時間)'!$A:$B,2,0),"")</f>
        <v/>
      </c>
      <c r="AT22" s="16" t="str">
        <f>IFERROR(VLOOKUP(AH22,'対応表5(試験時間)'!$A:$B,2,0),"")</f>
        <v/>
      </c>
      <c r="AU22" s="16" t="str">
        <f>IFERROR(VLOOKUP(AI22,'対応表5(試験時間)'!$A:$B,2,0),"")</f>
        <v/>
      </c>
      <c r="AV22" s="16" t="str">
        <f>IFERROR(VLOOKUP(AJ22,'対応表5(試験時間)'!$A:$B,2,0),"")</f>
        <v/>
      </c>
    </row>
    <row r="23" spans="1:48" x14ac:dyDescent="0.4">
      <c r="A23" s="5"/>
      <c r="B23" s="5"/>
      <c r="C23" s="32"/>
      <c r="D23" s="32"/>
      <c r="E23" s="7"/>
      <c r="F23" s="32"/>
      <c r="G23" s="7"/>
      <c r="H23" s="7"/>
      <c r="I23" s="32"/>
      <c r="J23" s="7"/>
      <c r="K23" s="7"/>
      <c r="L23" s="32"/>
      <c r="M23" s="7"/>
      <c r="N23" s="27"/>
      <c r="O23" s="32"/>
      <c r="P23" s="7"/>
      <c r="Q23" s="27"/>
      <c r="R23" s="5"/>
      <c r="S23" s="5"/>
      <c r="T23" s="5"/>
      <c r="U23" s="5"/>
      <c r="V23" s="5"/>
      <c r="W23" s="5"/>
      <c r="X23" s="5"/>
      <c r="Y23" s="5"/>
      <c r="Z23" s="5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6" t="s">
        <v>323</v>
      </c>
      <c r="AP23" s="15">
        <f t="shared" si="0"/>
        <v>0</v>
      </c>
      <c r="AQ23" s="16" t="str">
        <f>IFERROR(VLOOKUP(AE23,'対応表5(試験時間)'!$A:$B,2,0),"")</f>
        <v/>
      </c>
      <c r="AR23" s="16" t="str">
        <f>IFERROR(VLOOKUP(AF23,'対応表5(試験時間)'!$A:$B,2,0),"")</f>
        <v/>
      </c>
      <c r="AS23" s="16" t="str">
        <f>IFERROR(VLOOKUP(AG23,'対応表5(試験時間)'!$A:$B,2,0),"")</f>
        <v/>
      </c>
      <c r="AT23" s="16" t="str">
        <f>IFERROR(VLOOKUP(AH23,'対応表5(試験時間)'!$A:$B,2,0),"")</f>
        <v/>
      </c>
      <c r="AU23" s="16" t="str">
        <f>IFERROR(VLOOKUP(AI23,'対応表5(試験時間)'!$A:$B,2,0),"")</f>
        <v/>
      </c>
      <c r="AV23" s="16" t="str">
        <f>IFERROR(VLOOKUP(AJ23,'対応表5(試験時間)'!$A:$B,2,0),"")</f>
        <v/>
      </c>
    </row>
    <row r="24" spans="1:48" x14ac:dyDescent="0.4">
      <c r="A24" s="5"/>
      <c r="B24" s="5"/>
      <c r="C24" s="32"/>
      <c r="D24" s="32"/>
      <c r="E24" s="7"/>
      <c r="F24" s="32"/>
      <c r="G24" s="7"/>
      <c r="H24" s="7"/>
      <c r="I24" s="32"/>
      <c r="J24" s="7"/>
      <c r="K24" s="7"/>
      <c r="L24" s="32"/>
      <c r="M24" s="7"/>
      <c r="N24" s="27"/>
      <c r="O24" s="32"/>
      <c r="P24" s="7"/>
      <c r="Q24" s="27"/>
      <c r="R24" s="5"/>
      <c r="S24" s="5"/>
      <c r="T24" s="5"/>
      <c r="U24" s="5"/>
      <c r="V24" s="5"/>
      <c r="W24" s="5"/>
      <c r="X24" s="5"/>
      <c r="Y24" s="5"/>
      <c r="Z24" s="5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6" t="s">
        <v>323</v>
      </c>
      <c r="AP24" s="15">
        <f t="shared" si="0"/>
        <v>0</v>
      </c>
      <c r="AQ24" s="16" t="str">
        <f>IFERROR(VLOOKUP(AE24,'対応表5(試験時間)'!$A:$B,2,0),"")</f>
        <v/>
      </c>
      <c r="AR24" s="16" t="str">
        <f>IFERROR(VLOOKUP(AF24,'対応表5(試験時間)'!$A:$B,2,0),"")</f>
        <v/>
      </c>
      <c r="AS24" s="16" t="str">
        <f>IFERROR(VLOOKUP(AG24,'対応表5(試験時間)'!$A:$B,2,0),"")</f>
        <v/>
      </c>
      <c r="AT24" s="16" t="str">
        <f>IFERROR(VLOOKUP(AH24,'対応表5(試験時間)'!$A:$B,2,0),"")</f>
        <v/>
      </c>
      <c r="AU24" s="16" t="str">
        <f>IFERROR(VLOOKUP(AI24,'対応表5(試験時間)'!$A:$B,2,0),"")</f>
        <v/>
      </c>
      <c r="AV24" s="16" t="str">
        <f>IFERROR(VLOOKUP(AJ24,'対応表5(試験時間)'!$A:$B,2,0),"")</f>
        <v/>
      </c>
    </row>
    <row r="25" spans="1:48" x14ac:dyDescent="0.4">
      <c r="A25" s="5"/>
      <c r="B25" s="5"/>
      <c r="C25" s="32"/>
      <c r="D25" s="32"/>
      <c r="E25" s="7"/>
      <c r="F25" s="32"/>
      <c r="G25" s="7"/>
      <c r="H25" s="7"/>
      <c r="I25" s="32"/>
      <c r="J25" s="7"/>
      <c r="K25" s="7"/>
      <c r="L25" s="32"/>
      <c r="M25" s="7"/>
      <c r="N25" s="27"/>
      <c r="O25" s="32"/>
      <c r="P25" s="7"/>
      <c r="Q25" s="27"/>
      <c r="R25" s="5"/>
      <c r="S25" s="5"/>
      <c r="T25" s="5"/>
      <c r="U25" s="5"/>
      <c r="V25" s="5"/>
      <c r="W25" s="5"/>
      <c r="X25" s="5"/>
      <c r="Y25" s="5"/>
      <c r="Z25" s="5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6" t="s">
        <v>323</v>
      </c>
      <c r="AP25" s="15">
        <f t="shared" si="0"/>
        <v>0</v>
      </c>
      <c r="AQ25" s="16" t="str">
        <f>IFERROR(VLOOKUP(AE25,'対応表5(試験時間)'!$A:$B,2,0),"")</f>
        <v/>
      </c>
      <c r="AR25" s="16" t="str">
        <f>IFERROR(VLOOKUP(AF25,'対応表5(試験時間)'!$A:$B,2,0),"")</f>
        <v/>
      </c>
      <c r="AS25" s="16" t="str">
        <f>IFERROR(VLOOKUP(AG25,'対応表5(試験時間)'!$A:$B,2,0),"")</f>
        <v/>
      </c>
      <c r="AT25" s="16" t="str">
        <f>IFERROR(VLOOKUP(AH25,'対応表5(試験時間)'!$A:$B,2,0),"")</f>
        <v/>
      </c>
      <c r="AU25" s="16" t="str">
        <f>IFERROR(VLOOKUP(AI25,'対応表5(試験時間)'!$A:$B,2,0),"")</f>
        <v/>
      </c>
      <c r="AV25" s="16" t="str">
        <f>IFERROR(VLOOKUP(AJ25,'対応表5(試験時間)'!$A:$B,2,0),"")</f>
        <v/>
      </c>
    </row>
    <row r="26" spans="1:48" x14ac:dyDescent="0.4">
      <c r="A26" s="5"/>
      <c r="B26" s="5"/>
      <c r="C26" s="32"/>
      <c r="D26" s="32"/>
      <c r="E26" s="7"/>
      <c r="F26" s="32"/>
      <c r="G26" s="7"/>
      <c r="H26" s="7"/>
      <c r="I26" s="32"/>
      <c r="J26" s="7"/>
      <c r="K26" s="7"/>
      <c r="L26" s="32"/>
      <c r="M26" s="7"/>
      <c r="N26" s="27"/>
      <c r="O26" s="32"/>
      <c r="P26" s="7"/>
      <c r="Q26" s="27"/>
      <c r="R26" s="5"/>
      <c r="S26" s="5"/>
      <c r="T26" s="5"/>
      <c r="U26" s="5"/>
      <c r="V26" s="5"/>
      <c r="W26" s="5"/>
      <c r="X26" s="5"/>
      <c r="Y26" s="5"/>
      <c r="Z26" s="5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6" t="s">
        <v>323</v>
      </c>
      <c r="AP26" s="15">
        <f t="shared" si="0"/>
        <v>0</v>
      </c>
      <c r="AQ26" s="16" t="str">
        <f>IFERROR(VLOOKUP(AE26,'対応表5(試験時間)'!$A:$B,2,0),"")</f>
        <v/>
      </c>
      <c r="AR26" s="16" t="str">
        <f>IFERROR(VLOOKUP(AF26,'対応表5(試験時間)'!$A:$B,2,0),"")</f>
        <v/>
      </c>
      <c r="AS26" s="16" t="str">
        <f>IFERROR(VLOOKUP(AG26,'対応表5(試験時間)'!$A:$B,2,0),"")</f>
        <v/>
      </c>
      <c r="AT26" s="16" t="str">
        <f>IFERROR(VLOOKUP(AH26,'対応表5(試験時間)'!$A:$B,2,0),"")</f>
        <v/>
      </c>
      <c r="AU26" s="16" t="str">
        <f>IFERROR(VLOOKUP(AI26,'対応表5(試験時間)'!$A:$B,2,0),"")</f>
        <v/>
      </c>
      <c r="AV26" s="16" t="str">
        <f>IFERROR(VLOOKUP(AJ26,'対応表5(試験時間)'!$A:$B,2,0),"")</f>
        <v/>
      </c>
    </row>
    <row r="27" spans="1:48" x14ac:dyDescent="0.4">
      <c r="A27" s="5"/>
      <c r="B27" s="5"/>
      <c r="C27" s="32"/>
      <c r="D27" s="32"/>
      <c r="E27" s="7"/>
      <c r="F27" s="32"/>
      <c r="G27" s="7"/>
      <c r="H27" s="7"/>
      <c r="I27" s="32"/>
      <c r="J27" s="7"/>
      <c r="K27" s="7"/>
      <c r="L27" s="32"/>
      <c r="M27" s="7"/>
      <c r="N27" s="27"/>
      <c r="O27" s="32"/>
      <c r="P27" s="7"/>
      <c r="Q27" s="27"/>
      <c r="R27" s="5"/>
      <c r="S27" s="5"/>
      <c r="T27" s="5"/>
      <c r="U27" s="5"/>
      <c r="V27" s="5"/>
      <c r="W27" s="5"/>
      <c r="X27" s="5"/>
      <c r="Y27" s="5"/>
      <c r="Z27" s="5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6" t="s">
        <v>323</v>
      </c>
      <c r="AP27" s="15">
        <f t="shared" si="0"/>
        <v>0</v>
      </c>
      <c r="AQ27" s="16" t="str">
        <f>IFERROR(VLOOKUP(AE27,'対応表5(試験時間)'!$A:$B,2,0),"")</f>
        <v/>
      </c>
      <c r="AR27" s="16" t="str">
        <f>IFERROR(VLOOKUP(AF27,'対応表5(試験時間)'!$A:$B,2,0),"")</f>
        <v/>
      </c>
      <c r="AS27" s="16" t="str">
        <f>IFERROR(VLOOKUP(AG27,'対応表5(試験時間)'!$A:$B,2,0),"")</f>
        <v/>
      </c>
      <c r="AT27" s="16" t="str">
        <f>IFERROR(VLOOKUP(AH27,'対応表5(試験時間)'!$A:$B,2,0),"")</f>
        <v/>
      </c>
      <c r="AU27" s="16" t="str">
        <f>IFERROR(VLOOKUP(AI27,'対応表5(試験時間)'!$A:$B,2,0),"")</f>
        <v/>
      </c>
      <c r="AV27" s="16" t="str">
        <f>IFERROR(VLOOKUP(AJ27,'対応表5(試験時間)'!$A:$B,2,0),"")</f>
        <v/>
      </c>
    </row>
    <row r="28" spans="1:48" x14ac:dyDescent="0.4">
      <c r="A28" s="5"/>
      <c r="B28" s="5"/>
      <c r="C28" s="32"/>
      <c r="D28" s="32"/>
      <c r="E28" s="7"/>
      <c r="F28" s="32"/>
      <c r="G28" s="7"/>
      <c r="H28" s="7"/>
      <c r="I28" s="32"/>
      <c r="J28" s="7"/>
      <c r="K28" s="7"/>
      <c r="L28" s="32"/>
      <c r="M28" s="7"/>
      <c r="N28" s="27"/>
      <c r="O28" s="32"/>
      <c r="P28" s="7"/>
      <c r="Q28" s="27"/>
      <c r="R28" s="5"/>
      <c r="S28" s="5"/>
      <c r="T28" s="5"/>
      <c r="U28" s="5"/>
      <c r="V28" s="5"/>
      <c r="W28" s="5"/>
      <c r="X28" s="5"/>
      <c r="Y28" s="5"/>
      <c r="Z28" s="5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6" t="s">
        <v>323</v>
      </c>
      <c r="AP28" s="15">
        <f t="shared" si="0"/>
        <v>0</v>
      </c>
      <c r="AQ28" s="16" t="str">
        <f>IFERROR(VLOOKUP(AE28,'対応表5(試験時間)'!$A:$B,2,0),"")</f>
        <v/>
      </c>
      <c r="AR28" s="16" t="str">
        <f>IFERROR(VLOOKUP(AF28,'対応表5(試験時間)'!$A:$B,2,0),"")</f>
        <v/>
      </c>
      <c r="AS28" s="16" t="str">
        <f>IFERROR(VLOOKUP(AG28,'対応表5(試験時間)'!$A:$B,2,0),"")</f>
        <v/>
      </c>
      <c r="AT28" s="16" t="str">
        <f>IFERROR(VLOOKUP(AH28,'対応表5(試験時間)'!$A:$B,2,0),"")</f>
        <v/>
      </c>
      <c r="AU28" s="16" t="str">
        <f>IFERROR(VLOOKUP(AI28,'対応表5(試験時間)'!$A:$B,2,0),"")</f>
        <v/>
      </c>
      <c r="AV28" s="16" t="str">
        <f>IFERROR(VLOOKUP(AJ28,'対応表5(試験時間)'!$A:$B,2,0),"")</f>
        <v/>
      </c>
    </row>
    <row r="29" spans="1:48" x14ac:dyDescent="0.4">
      <c r="A29" s="5"/>
      <c r="B29" s="5"/>
      <c r="C29" s="32"/>
      <c r="D29" s="32"/>
      <c r="E29" s="7"/>
      <c r="F29" s="32"/>
      <c r="G29" s="7"/>
      <c r="H29" s="7"/>
      <c r="I29" s="32"/>
      <c r="J29" s="7"/>
      <c r="K29" s="7"/>
      <c r="L29" s="32"/>
      <c r="M29" s="7"/>
      <c r="N29" s="27"/>
      <c r="O29" s="32"/>
      <c r="P29" s="7"/>
      <c r="Q29" s="27"/>
      <c r="R29" s="5"/>
      <c r="S29" s="5"/>
      <c r="T29" s="5"/>
      <c r="U29" s="5"/>
      <c r="V29" s="5"/>
      <c r="W29" s="5"/>
      <c r="X29" s="5"/>
      <c r="Y29" s="5"/>
      <c r="Z29" s="5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6" t="s">
        <v>323</v>
      </c>
      <c r="AP29" s="15">
        <f t="shared" si="0"/>
        <v>0</v>
      </c>
      <c r="AQ29" s="16" t="str">
        <f>IFERROR(VLOOKUP(AE29,'対応表5(試験時間)'!$A:$B,2,0),"")</f>
        <v/>
      </c>
      <c r="AR29" s="16" t="str">
        <f>IFERROR(VLOOKUP(AF29,'対応表5(試験時間)'!$A:$B,2,0),"")</f>
        <v/>
      </c>
      <c r="AS29" s="16" t="str">
        <f>IFERROR(VLOOKUP(AG29,'対応表5(試験時間)'!$A:$B,2,0),"")</f>
        <v/>
      </c>
      <c r="AT29" s="16" t="str">
        <f>IFERROR(VLOOKUP(AH29,'対応表5(試験時間)'!$A:$B,2,0),"")</f>
        <v/>
      </c>
      <c r="AU29" s="16" t="str">
        <f>IFERROR(VLOOKUP(AI29,'対応表5(試験時間)'!$A:$B,2,0),"")</f>
        <v/>
      </c>
      <c r="AV29" s="16" t="str">
        <f>IFERROR(VLOOKUP(AJ29,'対応表5(試験時間)'!$A:$B,2,0),"")</f>
        <v/>
      </c>
    </row>
    <row r="30" spans="1:48" x14ac:dyDescent="0.4">
      <c r="A30" s="5"/>
      <c r="B30" s="5"/>
      <c r="C30" s="32"/>
      <c r="D30" s="32"/>
      <c r="E30" s="7"/>
      <c r="F30" s="32"/>
      <c r="G30" s="7"/>
      <c r="H30" s="7"/>
      <c r="I30" s="32"/>
      <c r="J30" s="7"/>
      <c r="K30" s="7"/>
      <c r="L30" s="32"/>
      <c r="M30" s="7"/>
      <c r="N30" s="27"/>
      <c r="O30" s="32"/>
      <c r="P30" s="7"/>
      <c r="Q30" s="27"/>
      <c r="R30" s="5"/>
      <c r="S30" s="5"/>
      <c r="T30" s="5"/>
      <c r="U30" s="5"/>
      <c r="V30" s="5"/>
      <c r="W30" s="5"/>
      <c r="X30" s="5"/>
      <c r="Y30" s="5"/>
      <c r="Z30" s="5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6" t="s">
        <v>323</v>
      </c>
      <c r="AP30" s="15">
        <f t="shared" si="0"/>
        <v>0</v>
      </c>
      <c r="AQ30" s="16" t="str">
        <f>IFERROR(VLOOKUP(AE30,'対応表5(試験時間)'!$A:$B,2,0),"")</f>
        <v/>
      </c>
      <c r="AR30" s="16" t="str">
        <f>IFERROR(VLOOKUP(AF30,'対応表5(試験時間)'!$A:$B,2,0),"")</f>
        <v/>
      </c>
      <c r="AS30" s="16" t="str">
        <f>IFERROR(VLOOKUP(AG30,'対応表5(試験時間)'!$A:$B,2,0),"")</f>
        <v/>
      </c>
      <c r="AT30" s="16" t="str">
        <f>IFERROR(VLOOKUP(AH30,'対応表5(試験時間)'!$A:$B,2,0),"")</f>
        <v/>
      </c>
      <c r="AU30" s="16" t="str">
        <f>IFERROR(VLOOKUP(AI30,'対応表5(試験時間)'!$A:$B,2,0),"")</f>
        <v/>
      </c>
      <c r="AV30" s="16" t="str">
        <f>IFERROR(VLOOKUP(AJ30,'対応表5(試験時間)'!$A:$B,2,0),"")</f>
        <v/>
      </c>
    </row>
    <row r="31" spans="1:48" x14ac:dyDescent="0.4">
      <c r="A31" s="5"/>
      <c r="B31" s="5"/>
      <c r="C31" s="32"/>
      <c r="D31" s="32"/>
      <c r="E31" s="7"/>
      <c r="F31" s="32"/>
      <c r="G31" s="7"/>
      <c r="H31" s="7"/>
      <c r="I31" s="32"/>
      <c r="J31" s="7"/>
      <c r="K31" s="7"/>
      <c r="L31" s="32"/>
      <c r="M31" s="7"/>
      <c r="N31" s="27"/>
      <c r="O31" s="32"/>
      <c r="P31" s="7"/>
      <c r="Q31" s="27"/>
      <c r="R31" s="5"/>
      <c r="S31" s="5"/>
      <c r="T31" s="5"/>
      <c r="U31" s="5"/>
      <c r="V31" s="5"/>
      <c r="W31" s="5"/>
      <c r="X31" s="5"/>
      <c r="Y31" s="5"/>
      <c r="Z31" s="5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6" t="s">
        <v>323</v>
      </c>
      <c r="AP31" s="15">
        <f t="shared" si="0"/>
        <v>0</v>
      </c>
      <c r="AQ31" s="16" t="str">
        <f>IFERROR(VLOOKUP(AE31,'対応表5(試験時間)'!$A:$B,2,0),"")</f>
        <v/>
      </c>
      <c r="AR31" s="16" t="str">
        <f>IFERROR(VLOOKUP(AF31,'対応表5(試験時間)'!$A:$B,2,0),"")</f>
        <v/>
      </c>
      <c r="AS31" s="16" t="str">
        <f>IFERROR(VLOOKUP(AG31,'対応表5(試験時間)'!$A:$B,2,0),"")</f>
        <v/>
      </c>
      <c r="AT31" s="16" t="str">
        <f>IFERROR(VLOOKUP(AH31,'対応表5(試験時間)'!$A:$B,2,0),"")</f>
        <v/>
      </c>
      <c r="AU31" s="16" t="str">
        <f>IFERROR(VLOOKUP(AI31,'対応表5(試験時間)'!$A:$B,2,0),"")</f>
        <v/>
      </c>
      <c r="AV31" s="16" t="str">
        <f>IFERROR(VLOOKUP(AJ31,'対応表5(試験時間)'!$A:$B,2,0),"")</f>
        <v/>
      </c>
    </row>
    <row r="32" spans="1:48" x14ac:dyDescent="0.4">
      <c r="A32" s="5"/>
      <c r="B32" s="5"/>
      <c r="C32" s="32"/>
      <c r="D32" s="32"/>
      <c r="E32" s="7"/>
      <c r="F32" s="32"/>
      <c r="G32" s="7"/>
      <c r="H32" s="7"/>
      <c r="I32" s="32"/>
      <c r="J32" s="7"/>
      <c r="K32" s="7"/>
      <c r="L32" s="32"/>
      <c r="M32" s="7"/>
      <c r="N32" s="27"/>
      <c r="O32" s="32"/>
      <c r="P32" s="7"/>
      <c r="Q32" s="27"/>
      <c r="R32" s="5"/>
      <c r="S32" s="5"/>
      <c r="T32" s="5"/>
      <c r="U32" s="5"/>
      <c r="V32" s="5"/>
      <c r="W32" s="5"/>
      <c r="X32" s="5"/>
      <c r="Y32" s="5"/>
      <c r="Z32" s="5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6" t="s">
        <v>323</v>
      </c>
      <c r="AP32" s="15">
        <f t="shared" si="0"/>
        <v>0</v>
      </c>
      <c r="AQ32" s="16" t="str">
        <f>IFERROR(VLOOKUP(AE32,'対応表5(試験時間)'!$A:$B,2,0),"")</f>
        <v/>
      </c>
      <c r="AR32" s="16" t="str">
        <f>IFERROR(VLOOKUP(AF32,'対応表5(試験時間)'!$A:$B,2,0),"")</f>
        <v/>
      </c>
      <c r="AS32" s="16" t="str">
        <f>IFERROR(VLOOKUP(AG32,'対応表5(試験時間)'!$A:$B,2,0),"")</f>
        <v/>
      </c>
      <c r="AT32" s="16" t="str">
        <f>IFERROR(VLOOKUP(AH32,'対応表5(試験時間)'!$A:$B,2,0),"")</f>
        <v/>
      </c>
      <c r="AU32" s="16" t="str">
        <f>IFERROR(VLOOKUP(AI32,'対応表5(試験時間)'!$A:$B,2,0),"")</f>
        <v/>
      </c>
      <c r="AV32" s="16" t="str">
        <f>IFERROR(VLOOKUP(AJ32,'対応表5(試験時間)'!$A:$B,2,0),"")</f>
        <v/>
      </c>
    </row>
    <row r="33" spans="1:48" x14ac:dyDescent="0.4">
      <c r="A33" s="5"/>
      <c r="B33" s="5"/>
      <c r="C33" s="32"/>
      <c r="D33" s="32"/>
      <c r="E33" s="7"/>
      <c r="F33" s="32"/>
      <c r="G33" s="7"/>
      <c r="H33" s="7"/>
      <c r="I33" s="32"/>
      <c r="J33" s="7"/>
      <c r="K33" s="7"/>
      <c r="L33" s="32"/>
      <c r="M33" s="7"/>
      <c r="N33" s="27"/>
      <c r="O33" s="32"/>
      <c r="P33" s="7"/>
      <c r="Q33" s="27"/>
      <c r="R33" s="5"/>
      <c r="S33" s="5"/>
      <c r="T33" s="5"/>
      <c r="U33" s="5"/>
      <c r="V33" s="5"/>
      <c r="W33" s="5"/>
      <c r="X33" s="5"/>
      <c r="Y33" s="5"/>
      <c r="Z33" s="5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6" t="s">
        <v>323</v>
      </c>
      <c r="AP33" s="15">
        <f t="shared" si="0"/>
        <v>0</v>
      </c>
      <c r="AQ33" s="16" t="str">
        <f>IFERROR(VLOOKUP(AE33,'対応表5(試験時間)'!$A:$B,2,0),"")</f>
        <v/>
      </c>
      <c r="AR33" s="16" t="str">
        <f>IFERROR(VLOOKUP(AF33,'対応表5(試験時間)'!$A:$B,2,0),"")</f>
        <v/>
      </c>
      <c r="AS33" s="16" t="str">
        <f>IFERROR(VLOOKUP(AG33,'対応表5(試験時間)'!$A:$B,2,0),"")</f>
        <v/>
      </c>
      <c r="AT33" s="16" t="str">
        <f>IFERROR(VLOOKUP(AH33,'対応表5(試験時間)'!$A:$B,2,0),"")</f>
        <v/>
      </c>
      <c r="AU33" s="16" t="str">
        <f>IFERROR(VLOOKUP(AI33,'対応表5(試験時間)'!$A:$B,2,0),"")</f>
        <v/>
      </c>
      <c r="AV33" s="16" t="str">
        <f>IFERROR(VLOOKUP(AJ33,'対応表5(試験時間)'!$A:$B,2,0),"")</f>
        <v/>
      </c>
    </row>
    <row r="34" spans="1:48" x14ac:dyDescent="0.4">
      <c r="A34" s="5"/>
      <c r="B34" s="5"/>
      <c r="C34" s="32"/>
      <c r="D34" s="32"/>
      <c r="E34" s="7"/>
      <c r="F34" s="32"/>
      <c r="G34" s="7"/>
      <c r="H34" s="7"/>
      <c r="I34" s="32"/>
      <c r="J34" s="7"/>
      <c r="K34" s="7"/>
      <c r="L34" s="32"/>
      <c r="M34" s="7"/>
      <c r="N34" s="27"/>
      <c r="O34" s="32"/>
      <c r="P34" s="7"/>
      <c r="Q34" s="27"/>
      <c r="R34" s="5"/>
      <c r="S34" s="5"/>
      <c r="T34" s="5"/>
      <c r="U34" s="5"/>
      <c r="V34" s="5"/>
      <c r="W34" s="5"/>
      <c r="X34" s="5"/>
      <c r="Y34" s="5"/>
      <c r="Z34" s="5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6" t="s">
        <v>323</v>
      </c>
      <c r="AP34" s="15">
        <f t="shared" si="0"/>
        <v>0</v>
      </c>
      <c r="AQ34" s="16" t="str">
        <f>IFERROR(VLOOKUP(AE34,'対応表5(試験時間)'!$A:$B,2,0),"")</f>
        <v/>
      </c>
      <c r="AR34" s="16" t="str">
        <f>IFERROR(VLOOKUP(AF34,'対応表5(試験時間)'!$A:$B,2,0),"")</f>
        <v/>
      </c>
      <c r="AS34" s="16" t="str">
        <f>IFERROR(VLOOKUP(AG34,'対応表5(試験時間)'!$A:$B,2,0),"")</f>
        <v/>
      </c>
      <c r="AT34" s="16" t="str">
        <f>IFERROR(VLOOKUP(AH34,'対応表5(試験時間)'!$A:$B,2,0),"")</f>
        <v/>
      </c>
      <c r="AU34" s="16" t="str">
        <f>IFERROR(VLOOKUP(AI34,'対応表5(試験時間)'!$A:$B,2,0),"")</f>
        <v/>
      </c>
      <c r="AV34" s="16" t="str">
        <f>IFERROR(VLOOKUP(AJ34,'対応表5(試験時間)'!$A:$B,2,0),"")</f>
        <v/>
      </c>
    </row>
    <row r="35" spans="1:48" x14ac:dyDescent="0.4">
      <c r="A35" s="5"/>
      <c r="B35" s="5"/>
      <c r="C35" s="32"/>
      <c r="D35" s="32"/>
      <c r="E35" s="7"/>
      <c r="F35" s="32"/>
      <c r="G35" s="7"/>
      <c r="H35" s="7"/>
      <c r="I35" s="32"/>
      <c r="J35" s="7"/>
      <c r="K35" s="7"/>
      <c r="L35" s="32"/>
      <c r="M35" s="7"/>
      <c r="N35" s="27"/>
      <c r="O35" s="32"/>
      <c r="P35" s="7"/>
      <c r="Q35" s="27"/>
      <c r="R35" s="5"/>
      <c r="S35" s="5"/>
      <c r="T35" s="5"/>
      <c r="U35" s="5"/>
      <c r="V35" s="5"/>
      <c r="W35" s="5"/>
      <c r="X35" s="5"/>
      <c r="Y35" s="5"/>
      <c r="Z35" s="5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6" t="s">
        <v>323</v>
      </c>
      <c r="AP35" s="15">
        <f t="shared" si="0"/>
        <v>0</v>
      </c>
      <c r="AQ35" s="16" t="str">
        <f>IFERROR(VLOOKUP(AE35,'対応表5(試験時間)'!$A:$B,2,0),"")</f>
        <v/>
      </c>
      <c r="AR35" s="16" t="str">
        <f>IFERROR(VLOOKUP(AF35,'対応表5(試験時間)'!$A:$B,2,0),"")</f>
        <v/>
      </c>
      <c r="AS35" s="16" t="str">
        <f>IFERROR(VLOOKUP(AG35,'対応表5(試験時間)'!$A:$B,2,0),"")</f>
        <v/>
      </c>
      <c r="AT35" s="16" t="str">
        <f>IFERROR(VLOOKUP(AH35,'対応表5(試験時間)'!$A:$B,2,0),"")</f>
        <v/>
      </c>
      <c r="AU35" s="16" t="str">
        <f>IFERROR(VLOOKUP(AI35,'対応表5(試験時間)'!$A:$B,2,0),"")</f>
        <v/>
      </c>
      <c r="AV35" s="16" t="str">
        <f>IFERROR(VLOOKUP(AJ35,'対応表5(試験時間)'!$A:$B,2,0),"")</f>
        <v/>
      </c>
    </row>
    <row r="36" spans="1:48" x14ac:dyDescent="0.4">
      <c r="A36" s="5"/>
      <c r="B36" s="5"/>
      <c r="C36" s="32"/>
      <c r="D36" s="32"/>
      <c r="E36" s="7"/>
      <c r="F36" s="32"/>
      <c r="G36" s="7"/>
      <c r="H36" s="7"/>
      <c r="I36" s="32"/>
      <c r="J36" s="7"/>
      <c r="K36" s="7"/>
      <c r="L36" s="32"/>
      <c r="M36" s="7"/>
      <c r="N36" s="27"/>
      <c r="O36" s="32"/>
      <c r="P36" s="7"/>
      <c r="Q36" s="27"/>
      <c r="R36" s="5"/>
      <c r="S36" s="5"/>
      <c r="T36" s="5"/>
      <c r="U36" s="5"/>
      <c r="V36" s="5"/>
      <c r="W36" s="5"/>
      <c r="X36" s="5"/>
      <c r="Y36" s="5"/>
      <c r="Z36" s="5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6" t="s">
        <v>323</v>
      </c>
      <c r="AP36" s="15">
        <f t="shared" si="0"/>
        <v>0</v>
      </c>
      <c r="AQ36" s="16" t="str">
        <f>IFERROR(VLOOKUP(AE36,'対応表5(試験時間)'!$A:$B,2,0),"")</f>
        <v/>
      </c>
      <c r="AR36" s="16" t="str">
        <f>IFERROR(VLOOKUP(AF36,'対応表5(試験時間)'!$A:$B,2,0),"")</f>
        <v/>
      </c>
      <c r="AS36" s="16" t="str">
        <f>IFERROR(VLOOKUP(AG36,'対応表5(試験時間)'!$A:$B,2,0),"")</f>
        <v/>
      </c>
      <c r="AT36" s="16" t="str">
        <f>IFERROR(VLOOKUP(AH36,'対応表5(試験時間)'!$A:$B,2,0),"")</f>
        <v/>
      </c>
      <c r="AU36" s="16" t="str">
        <f>IFERROR(VLOOKUP(AI36,'対応表5(試験時間)'!$A:$B,2,0),"")</f>
        <v/>
      </c>
      <c r="AV36" s="16" t="str">
        <f>IFERROR(VLOOKUP(AJ36,'対応表5(試験時間)'!$A:$B,2,0),"")</f>
        <v/>
      </c>
    </row>
    <row r="37" spans="1:48" x14ac:dyDescent="0.4">
      <c r="A37" s="5"/>
      <c r="B37" s="5"/>
      <c r="C37" s="32"/>
      <c r="D37" s="32"/>
      <c r="E37" s="7"/>
      <c r="F37" s="32"/>
      <c r="G37" s="7"/>
      <c r="H37" s="7"/>
      <c r="I37" s="32"/>
      <c r="J37" s="7"/>
      <c r="K37" s="7"/>
      <c r="L37" s="32"/>
      <c r="M37" s="7"/>
      <c r="N37" s="27"/>
      <c r="O37" s="32"/>
      <c r="P37" s="7"/>
      <c r="Q37" s="27"/>
      <c r="R37" s="5"/>
      <c r="S37" s="5"/>
      <c r="T37" s="5"/>
      <c r="U37" s="5"/>
      <c r="V37" s="5"/>
      <c r="W37" s="5"/>
      <c r="X37" s="5"/>
      <c r="Y37" s="5"/>
      <c r="Z37" s="5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6" t="s">
        <v>323</v>
      </c>
      <c r="AP37" s="15">
        <f t="shared" si="0"/>
        <v>0</v>
      </c>
      <c r="AQ37" s="16" t="str">
        <f>IFERROR(VLOOKUP(AE37,'対応表5(試験時間)'!$A:$B,2,0),"")</f>
        <v/>
      </c>
      <c r="AR37" s="16" t="str">
        <f>IFERROR(VLOOKUP(AF37,'対応表5(試験時間)'!$A:$B,2,0),"")</f>
        <v/>
      </c>
      <c r="AS37" s="16" t="str">
        <f>IFERROR(VLOOKUP(AG37,'対応表5(試験時間)'!$A:$B,2,0),"")</f>
        <v/>
      </c>
      <c r="AT37" s="16" t="str">
        <f>IFERROR(VLOOKUP(AH37,'対応表5(試験時間)'!$A:$B,2,0),"")</f>
        <v/>
      </c>
      <c r="AU37" s="16" t="str">
        <f>IFERROR(VLOOKUP(AI37,'対応表5(試験時間)'!$A:$B,2,0),"")</f>
        <v/>
      </c>
      <c r="AV37" s="16" t="str">
        <f>IFERROR(VLOOKUP(AJ37,'対応表5(試験時間)'!$A:$B,2,0),"")</f>
        <v/>
      </c>
    </row>
    <row r="38" spans="1:48" x14ac:dyDescent="0.4">
      <c r="A38" s="5"/>
      <c r="B38" s="5"/>
      <c r="C38" s="32"/>
      <c r="D38" s="32"/>
      <c r="E38" s="7"/>
      <c r="F38" s="32"/>
      <c r="G38" s="7"/>
      <c r="H38" s="7"/>
      <c r="I38" s="32"/>
      <c r="J38" s="7"/>
      <c r="K38" s="7"/>
      <c r="L38" s="32"/>
      <c r="M38" s="7"/>
      <c r="N38" s="27"/>
      <c r="O38" s="32"/>
      <c r="P38" s="7"/>
      <c r="Q38" s="27"/>
      <c r="R38" s="5"/>
      <c r="S38" s="5"/>
      <c r="T38" s="5"/>
      <c r="U38" s="5"/>
      <c r="V38" s="5"/>
      <c r="W38" s="5"/>
      <c r="X38" s="5"/>
      <c r="Y38" s="5"/>
      <c r="Z38" s="5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6" t="s">
        <v>323</v>
      </c>
      <c r="AP38" s="15">
        <f t="shared" si="0"/>
        <v>0</v>
      </c>
      <c r="AQ38" s="16" t="str">
        <f>IFERROR(VLOOKUP(AE38,'対応表5(試験時間)'!$A:$B,2,0),"")</f>
        <v/>
      </c>
      <c r="AR38" s="16" t="str">
        <f>IFERROR(VLOOKUP(AF38,'対応表5(試験時間)'!$A:$B,2,0),"")</f>
        <v/>
      </c>
      <c r="AS38" s="16" t="str">
        <f>IFERROR(VLOOKUP(AG38,'対応表5(試験時間)'!$A:$B,2,0),"")</f>
        <v/>
      </c>
      <c r="AT38" s="16" t="str">
        <f>IFERROR(VLOOKUP(AH38,'対応表5(試験時間)'!$A:$B,2,0),"")</f>
        <v/>
      </c>
      <c r="AU38" s="16" t="str">
        <f>IFERROR(VLOOKUP(AI38,'対応表5(試験時間)'!$A:$B,2,0),"")</f>
        <v/>
      </c>
      <c r="AV38" s="16" t="str">
        <f>IFERROR(VLOOKUP(AJ38,'対応表5(試験時間)'!$A:$B,2,0),"")</f>
        <v/>
      </c>
    </row>
    <row r="39" spans="1:48" x14ac:dyDescent="0.4">
      <c r="A39" s="5"/>
      <c r="B39" s="5"/>
      <c r="C39" s="32"/>
      <c r="D39" s="32"/>
      <c r="E39" s="7"/>
      <c r="F39" s="32"/>
      <c r="G39" s="7"/>
      <c r="H39" s="7"/>
      <c r="I39" s="32"/>
      <c r="J39" s="7"/>
      <c r="K39" s="7"/>
      <c r="L39" s="32"/>
      <c r="M39" s="7"/>
      <c r="N39" s="27"/>
      <c r="O39" s="32"/>
      <c r="P39" s="7"/>
      <c r="Q39" s="27"/>
      <c r="R39" s="5"/>
      <c r="S39" s="5"/>
      <c r="T39" s="5"/>
      <c r="U39" s="5"/>
      <c r="V39" s="5"/>
      <c r="W39" s="5"/>
      <c r="X39" s="5"/>
      <c r="Y39" s="5"/>
      <c r="Z39" s="5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6" t="s">
        <v>323</v>
      </c>
      <c r="AP39" s="15">
        <f t="shared" si="0"/>
        <v>0</v>
      </c>
      <c r="AQ39" s="16" t="str">
        <f>IFERROR(VLOOKUP(AE39,'対応表5(試験時間)'!$A:$B,2,0),"")</f>
        <v/>
      </c>
      <c r="AR39" s="16" t="str">
        <f>IFERROR(VLOOKUP(AF39,'対応表5(試験時間)'!$A:$B,2,0),"")</f>
        <v/>
      </c>
      <c r="AS39" s="16" t="str">
        <f>IFERROR(VLOOKUP(AG39,'対応表5(試験時間)'!$A:$B,2,0),"")</f>
        <v/>
      </c>
      <c r="AT39" s="16" t="str">
        <f>IFERROR(VLOOKUP(AH39,'対応表5(試験時間)'!$A:$B,2,0),"")</f>
        <v/>
      </c>
      <c r="AU39" s="16" t="str">
        <f>IFERROR(VLOOKUP(AI39,'対応表5(試験時間)'!$A:$B,2,0),"")</f>
        <v/>
      </c>
      <c r="AV39" s="16" t="str">
        <f>IFERROR(VLOOKUP(AJ39,'対応表5(試験時間)'!$A:$B,2,0),"")</f>
        <v/>
      </c>
    </row>
    <row r="40" spans="1:48" x14ac:dyDescent="0.4">
      <c r="A40" s="5"/>
      <c r="B40" s="5"/>
      <c r="C40" s="32"/>
      <c r="D40" s="32"/>
      <c r="E40" s="7"/>
      <c r="F40" s="32"/>
      <c r="G40" s="7"/>
      <c r="H40" s="7"/>
      <c r="I40" s="32"/>
      <c r="J40" s="7"/>
      <c r="K40" s="7"/>
      <c r="L40" s="32"/>
      <c r="M40" s="7"/>
      <c r="N40" s="27"/>
      <c r="O40" s="32"/>
      <c r="P40" s="7"/>
      <c r="Q40" s="27"/>
      <c r="R40" s="5"/>
      <c r="S40" s="5"/>
      <c r="T40" s="5"/>
      <c r="U40" s="5"/>
      <c r="V40" s="5"/>
      <c r="W40" s="5"/>
      <c r="X40" s="5"/>
      <c r="Y40" s="5"/>
      <c r="Z40" s="5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6" t="s">
        <v>323</v>
      </c>
      <c r="AP40" s="15">
        <f t="shared" si="0"/>
        <v>0</v>
      </c>
      <c r="AQ40" s="16" t="str">
        <f>IFERROR(VLOOKUP(AE40,'対応表5(試験時間)'!$A:$B,2,0),"")</f>
        <v/>
      </c>
      <c r="AR40" s="16" t="str">
        <f>IFERROR(VLOOKUP(AF40,'対応表5(試験時間)'!$A:$B,2,0),"")</f>
        <v/>
      </c>
      <c r="AS40" s="16" t="str">
        <f>IFERROR(VLOOKUP(AG40,'対応表5(試験時間)'!$A:$B,2,0),"")</f>
        <v/>
      </c>
      <c r="AT40" s="16" t="str">
        <f>IFERROR(VLOOKUP(AH40,'対応表5(試験時間)'!$A:$B,2,0),"")</f>
        <v/>
      </c>
      <c r="AU40" s="16" t="str">
        <f>IFERROR(VLOOKUP(AI40,'対応表5(試験時間)'!$A:$B,2,0),"")</f>
        <v/>
      </c>
      <c r="AV40" s="16" t="str">
        <f>IFERROR(VLOOKUP(AJ40,'対応表5(試験時間)'!$A:$B,2,0),"")</f>
        <v/>
      </c>
    </row>
    <row r="41" spans="1:48" x14ac:dyDescent="0.4">
      <c r="A41" s="5"/>
      <c r="B41" s="5"/>
      <c r="C41" s="32"/>
      <c r="D41" s="32"/>
      <c r="E41" s="7"/>
      <c r="F41" s="32"/>
      <c r="G41" s="7"/>
      <c r="H41" s="7"/>
      <c r="I41" s="32"/>
      <c r="J41" s="7"/>
      <c r="K41" s="7"/>
      <c r="L41" s="32"/>
      <c r="M41" s="7"/>
      <c r="N41" s="27"/>
      <c r="O41" s="32"/>
      <c r="P41" s="7"/>
      <c r="Q41" s="27"/>
      <c r="R41" s="5"/>
      <c r="S41" s="5"/>
      <c r="T41" s="5"/>
      <c r="U41" s="5"/>
      <c r="V41" s="5"/>
      <c r="W41" s="5"/>
      <c r="X41" s="5"/>
      <c r="Y41" s="5"/>
      <c r="Z41" s="5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6" t="s">
        <v>323</v>
      </c>
      <c r="AP41" s="15">
        <f t="shared" si="0"/>
        <v>0</v>
      </c>
      <c r="AQ41" s="16" t="str">
        <f>IFERROR(VLOOKUP(AE41,'対応表5(試験時間)'!$A:$B,2,0),"")</f>
        <v/>
      </c>
      <c r="AR41" s="16" t="str">
        <f>IFERROR(VLOOKUP(AF41,'対応表5(試験時間)'!$A:$B,2,0),"")</f>
        <v/>
      </c>
      <c r="AS41" s="16" t="str">
        <f>IFERROR(VLOOKUP(AG41,'対応表5(試験時間)'!$A:$B,2,0),"")</f>
        <v/>
      </c>
      <c r="AT41" s="16" t="str">
        <f>IFERROR(VLOOKUP(AH41,'対応表5(試験時間)'!$A:$B,2,0),"")</f>
        <v/>
      </c>
      <c r="AU41" s="16" t="str">
        <f>IFERROR(VLOOKUP(AI41,'対応表5(試験時間)'!$A:$B,2,0),"")</f>
        <v/>
      </c>
      <c r="AV41" s="16" t="str">
        <f>IFERROR(VLOOKUP(AJ41,'対応表5(試験時間)'!$A:$B,2,0),"")</f>
        <v/>
      </c>
    </row>
    <row r="42" spans="1:48" x14ac:dyDescent="0.4">
      <c r="A42" s="5"/>
      <c r="B42" s="5"/>
      <c r="C42" s="32"/>
      <c r="D42" s="32"/>
      <c r="E42" s="7"/>
      <c r="F42" s="32"/>
      <c r="G42" s="7"/>
      <c r="H42" s="7"/>
      <c r="I42" s="32"/>
      <c r="J42" s="7"/>
      <c r="K42" s="7"/>
      <c r="L42" s="32"/>
      <c r="M42" s="7"/>
      <c r="N42" s="27"/>
      <c r="O42" s="32"/>
      <c r="P42" s="7"/>
      <c r="Q42" s="27"/>
      <c r="R42" s="5"/>
      <c r="S42" s="5"/>
      <c r="T42" s="5"/>
      <c r="U42" s="5"/>
      <c r="V42" s="5"/>
      <c r="W42" s="5"/>
      <c r="X42" s="5"/>
      <c r="Y42" s="5"/>
      <c r="Z42" s="5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6" t="s">
        <v>323</v>
      </c>
      <c r="AP42" s="15">
        <f t="shared" si="0"/>
        <v>0</v>
      </c>
      <c r="AQ42" s="16" t="str">
        <f>IFERROR(VLOOKUP(AE42,'対応表5(試験時間)'!$A:$B,2,0),"")</f>
        <v/>
      </c>
      <c r="AR42" s="16" t="str">
        <f>IFERROR(VLOOKUP(AF42,'対応表5(試験時間)'!$A:$B,2,0),"")</f>
        <v/>
      </c>
      <c r="AS42" s="16" t="str">
        <f>IFERROR(VLOOKUP(AG42,'対応表5(試験時間)'!$A:$B,2,0),"")</f>
        <v/>
      </c>
      <c r="AT42" s="16" t="str">
        <f>IFERROR(VLOOKUP(AH42,'対応表5(試験時間)'!$A:$B,2,0),"")</f>
        <v/>
      </c>
      <c r="AU42" s="16" t="str">
        <f>IFERROR(VLOOKUP(AI42,'対応表5(試験時間)'!$A:$B,2,0),"")</f>
        <v/>
      </c>
      <c r="AV42" s="16" t="str">
        <f>IFERROR(VLOOKUP(AJ42,'対応表5(試験時間)'!$A:$B,2,0),"")</f>
        <v/>
      </c>
    </row>
    <row r="43" spans="1:48" x14ac:dyDescent="0.4">
      <c r="A43" s="5"/>
      <c r="B43" s="5"/>
      <c r="C43" s="32"/>
      <c r="D43" s="32"/>
      <c r="E43" s="7"/>
      <c r="F43" s="32"/>
      <c r="G43" s="7"/>
      <c r="H43" s="7"/>
      <c r="I43" s="32"/>
      <c r="J43" s="7"/>
      <c r="K43" s="7"/>
      <c r="L43" s="32"/>
      <c r="M43" s="7"/>
      <c r="N43" s="27"/>
      <c r="O43" s="32"/>
      <c r="P43" s="7"/>
      <c r="Q43" s="27"/>
      <c r="R43" s="5"/>
      <c r="S43" s="5"/>
      <c r="T43" s="5"/>
      <c r="U43" s="5"/>
      <c r="V43" s="5"/>
      <c r="W43" s="5"/>
      <c r="X43" s="5"/>
      <c r="Y43" s="5"/>
      <c r="Z43" s="5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6" t="s">
        <v>323</v>
      </c>
      <c r="AP43" s="15">
        <f t="shared" si="0"/>
        <v>0</v>
      </c>
      <c r="AQ43" s="16" t="str">
        <f>IFERROR(VLOOKUP(AE43,'対応表5(試験時間)'!$A:$B,2,0),"")</f>
        <v/>
      </c>
      <c r="AR43" s="16" t="str">
        <f>IFERROR(VLOOKUP(AF43,'対応表5(試験時間)'!$A:$B,2,0),"")</f>
        <v/>
      </c>
      <c r="AS43" s="16" t="str">
        <f>IFERROR(VLOOKUP(AG43,'対応表5(試験時間)'!$A:$B,2,0),"")</f>
        <v/>
      </c>
      <c r="AT43" s="16" t="str">
        <f>IFERROR(VLOOKUP(AH43,'対応表5(試験時間)'!$A:$B,2,0),"")</f>
        <v/>
      </c>
      <c r="AU43" s="16" t="str">
        <f>IFERROR(VLOOKUP(AI43,'対応表5(試験時間)'!$A:$B,2,0),"")</f>
        <v/>
      </c>
      <c r="AV43" s="16" t="str">
        <f>IFERROR(VLOOKUP(AJ43,'対応表5(試験時間)'!$A:$B,2,0),"")</f>
        <v/>
      </c>
    </row>
    <row r="44" spans="1:48" x14ac:dyDescent="0.4">
      <c r="A44" s="5"/>
      <c r="B44" s="5"/>
      <c r="C44" s="32"/>
      <c r="D44" s="32"/>
      <c r="E44" s="7"/>
      <c r="F44" s="32"/>
      <c r="G44" s="7"/>
      <c r="H44" s="7"/>
      <c r="I44" s="32"/>
      <c r="J44" s="7"/>
      <c r="K44" s="7"/>
      <c r="L44" s="32"/>
      <c r="M44" s="7"/>
      <c r="N44" s="27"/>
      <c r="O44" s="32"/>
      <c r="P44" s="7"/>
      <c r="Q44" s="27"/>
      <c r="R44" s="5"/>
      <c r="S44" s="5"/>
      <c r="T44" s="5"/>
      <c r="U44" s="5"/>
      <c r="V44" s="5"/>
      <c r="W44" s="5"/>
      <c r="X44" s="5"/>
      <c r="Y44" s="5"/>
      <c r="Z44" s="5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6" t="s">
        <v>323</v>
      </c>
      <c r="AP44" s="15">
        <f t="shared" si="0"/>
        <v>0</v>
      </c>
      <c r="AQ44" s="16" t="str">
        <f>IFERROR(VLOOKUP(AE44,'対応表5(試験時間)'!$A:$B,2,0),"")</f>
        <v/>
      </c>
      <c r="AR44" s="16" t="str">
        <f>IFERROR(VLOOKUP(AF44,'対応表5(試験時間)'!$A:$B,2,0),"")</f>
        <v/>
      </c>
      <c r="AS44" s="16" t="str">
        <f>IFERROR(VLOOKUP(AG44,'対応表5(試験時間)'!$A:$B,2,0),"")</f>
        <v/>
      </c>
      <c r="AT44" s="16" t="str">
        <f>IFERROR(VLOOKUP(AH44,'対応表5(試験時間)'!$A:$B,2,0),"")</f>
        <v/>
      </c>
      <c r="AU44" s="16" t="str">
        <f>IFERROR(VLOOKUP(AI44,'対応表5(試験時間)'!$A:$B,2,0),"")</f>
        <v/>
      </c>
      <c r="AV44" s="16" t="str">
        <f>IFERROR(VLOOKUP(AJ44,'対応表5(試験時間)'!$A:$B,2,0),"")</f>
        <v/>
      </c>
    </row>
    <row r="45" spans="1:48" x14ac:dyDescent="0.4">
      <c r="A45" s="5"/>
      <c r="B45" s="5"/>
      <c r="C45" s="32"/>
      <c r="D45" s="32"/>
      <c r="E45" s="7"/>
      <c r="F45" s="32"/>
      <c r="G45" s="7"/>
      <c r="H45" s="7"/>
      <c r="I45" s="32"/>
      <c r="J45" s="7"/>
      <c r="K45" s="7"/>
      <c r="L45" s="32"/>
      <c r="M45" s="7"/>
      <c r="N45" s="27"/>
      <c r="O45" s="32"/>
      <c r="P45" s="7"/>
      <c r="Q45" s="27"/>
      <c r="R45" s="5"/>
      <c r="S45" s="5"/>
      <c r="T45" s="5"/>
      <c r="U45" s="5"/>
      <c r="V45" s="5"/>
      <c r="W45" s="5"/>
      <c r="X45" s="5"/>
      <c r="Y45" s="5"/>
      <c r="Z45" s="5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6" t="s">
        <v>323</v>
      </c>
      <c r="AP45" s="15">
        <f t="shared" si="0"/>
        <v>0</v>
      </c>
      <c r="AQ45" s="16" t="str">
        <f>IFERROR(VLOOKUP(AE45,'対応表5(試験時間)'!$A:$B,2,0),"")</f>
        <v/>
      </c>
      <c r="AR45" s="16" t="str">
        <f>IFERROR(VLOOKUP(AF45,'対応表5(試験時間)'!$A:$B,2,0),"")</f>
        <v/>
      </c>
      <c r="AS45" s="16" t="str">
        <f>IFERROR(VLOOKUP(AG45,'対応表5(試験時間)'!$A:$B,2,0),"")</f>
        <v/>
      </c>
      <c r="AT45" s="16" t="str">
        <f>IFERROR(VLOOKUP(AH45,'対応表5(試験時間)'!$A:$B,2,0),"")</f>
        <v/>
      </c>
      <c r="AU45" s="16" t="str">
        <f>IFERROR(VLOOKUP(AI45,'対応表5(試験時間)'!$A:$B,2,0),"")</f>
        <v/>
      </c>
      <c r="AV45" s="16" t="str">
        <f>IFERROR(VLOOKUP(AJ45,'対応表5(試験時間)'!$A:$B,2,0),"")</f>
        <v/>
      </c>
    </row>
    <row r="46" spans="1:48" x14ac:dyDescent="0.4">
      <c r="A46" s="5"/>
      <c r="B46" s="5"/>
      <c r="C46" s="32"/>
      <c r="D46" s="32"/>
      <c r="E46" s="7"/>
      <c r="F46" s="32"/>
      <c r="G46" s="7"/>
      <c r="H46" s="7"/>
      <c r="I46" s="32"/>
      <c r="J46" s="7"/>
      <c r="K46" s="7"/>
      <c r="L46" s="32"/>
      <c r="M46" s="7"/>
      <c r="N46" s="27"/>
      <c r="O46" s="32"/>
      <c r="P46" s="7"/>
      <c r="Q46" s="27"/>
      <c r="R46" s="5"/>
      <c r="S46" s="5"/>
      <c r="T46" s="5"/>
      <c r="U46" s="5"/>
      <c r="V46" s="5"/>
      <c r="W46" s="5"/>
      <c r="X46" s="5"/>
      <c r="Y46" s="5"/>
      <c r="Z46" s="5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6" t="s">
        <v>323</v>
      </c>
      <c r="AP46" s="15">
        <f t="shared" si="0"/>
        <v>0</v>
      </c>
      <c r="AQ46" s="16" t="str">
        <f>IFERROR(VLOOKUP(AE46,'対応表5(試験時間)'!$A:$B,2,0),"")</f>
        <v/>
      </c>
      <c r="AR46" s="16" t="str">
        <f>IFERROR(VLOOKUP(AF46,'対応表5(試験時間)'!$A:$B,2,0),"")</f>
        <v/>
      </c>
      <c r="AS46" s="16" t="str">
        <f>IFERROR(VLOOKUP(AG46,'対応表5(試験時間)'!$A:$B,2,0),"")</f>
        <v/>
      </c>
      <c r="AT46" s="16" t="str">
        <f>IFERROR(VLOOKUP(AH46,'対応表5(試験時間)'!$A:$B,2,0),"")</f>
        <v/>
      </c>
      <c r="AU46" s="16" t="str">
        <f>IFERROR(VLOOKUP(AI46,'対応表5(試験時間)'!$A:$B,2,0),"")</f>
        <v/>
      </c>
      <c r="AV46" s="16" t="str">
        <f>IFERROR(VLOOKUP(AJ46,'対応表5(試験時間)'!$A:$B,2,0),"")</f>
        <v/>
      </c>
    </row>
    <row r="47" spans="1:48" x14ac:dyDescent="0.4">
      <c r="A47" s="5"/>
      <c r="B47" s="5"/>
      <c r="C47" s="32"/>
      <c r="D47" s="32"/>
      <c r="E47" s="7"/>
      <c r="F47" s="32"/>
      <c r="G47" s="7"/>
      <c r="H47" s="7"/>
      <c r="I47" s="32"/>
      <c r="J47" s="7"/>
      <c r="K47" s="7"/>
      <c r="L47" s="32"/>
      <c r="M47" s="7"/>
      <c r="N47" s="27"/>
      <c r="O47" s="32"/>
      <c r="P47" s="7"/>
      <c r="Q47" s="27"/>
      <c r="R47" s="5"/>
      <c r="S47" s="5"/>
      <c r="T47" s="5"/>
      <c r="U47" s="5"/>
      <c r="V47" s="5"/>
      <c r="W47" s="5"/>
      <c r="X47" s="5"/>
      <c r="Y47" s="5"/>
      <c r="Z47" s="5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6" t="s">
        <v>323</v>
      </c>
      <c r="AP47" s="15">
        <f t="shared" si="0"/>
        <v>0</v>
      </c>
      <c r="AQ47" s="16" t="str">
        <f>IFERROR(VLOOKUP(AE47,'対応表5(試験時間)'!$A:$B,2,0),"")</f>
        <v/>
      </c>
      <c r="AR47" s="16" t="str">
        <f>IFERROR(VLOOKUP(AF47,'対応表5(試験時間)'!$A:$B,2,0),"")</f>
        <v/>
      </c>
      <c r="AS47" s="16" t="str">
        <f>IFERROR(VLOOKUP(AG47,'対応表5(試験時間)'!$A:$B,2,0),"")</f>
        <v/>
      </c>
      <c r="AT47" s="16" t="str">
        <f>IFERROR(VLOOKUP(AH47,'対応表5(試験時間)'!$A:$B,2,0),"")</f>
        <v/>
      </c>
      <c r="AU47" s="16" t="str">
        <f>IFERROR(VLOOKUP(AI47,'対応表5(試験時間)'!$A:$B,2,0),"")</f>
        <v/>
      </c>
      <c r="AV47" s="16" t="str">
        <f>IFERROR(VLOOKUP(AJ47,'対応表5(試験時間)'!$A:$B,2,0),"")</f>
        <v/>
      </c>
    </row>
    <row r="48" spans="1:48" x14ac:dyDescent="0.4">
      <c r="A48" s="5"/>
      <c r="B48" s="5"/>
      <c r="C48" s="32"/>
      <c r="D48" s="32"/>
      <c r="E48" s="7"/>
      <c r="F48" s="32"/>
      <c r="G48" s="7"/>
      <c r="H48" s="7"/>
      <c r="I48" s="32"/>
      <c r="J48" s="7"/>
      <c r="K48" s="7"/>
      <c r="L48" s="32"/>
      <c r="M48" s="7"/>
      <c r="N48" s="27"/>
      <c r="O48" s="32"/>
      <c r="P48" s="7"/>
      <c r="Q48" s="27"/>
      <c r="R48" s="5"/>
      <c r="S48" s="5"/>
      <c r="T48" s="5"/>
      <c r="U48" s="5"/>
      <c r="V48" s="5"/>
      <c r="W48" s="5"/>
      <c r="X48" s="5"/>
      <c r="Y48" s="5"/>
      <c r="Z48" s="5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6" t="s">
        <v>323</v>
      </c>
      <c r="AP48" s="15">
        <f t="shared" si="0"/>
        <v>0</v>
      </c>
      <c r="AQ48" s="16" t="str">
        <f>IFERROR(VLOOKUP(AE48,'対応表5(試験時間)'!$A:$B,2,0),"")</f>
        <v/>
      </c>
      <c r="AR48" s="16" t="str">
        <f>IFERROR(VLOOKUP(AF48,'対応表5(試験時間)'!$A:$B,2,0),"")</f>
        <v/>
      </c>
      <c r="AS48" s="16" t="str">
        <f>IFERROR(VLOOKUP(AG48,'対応表5(試験時間)'!$A:$B,2,0),"")</f>
        <v/>
      </c>
      <c r="AT48" s="16" t="str">
        <f>IFERROR(VLOOKUP(AH48,'対応表5(試験時間)'!$A:$B,2,0),"")</f>
        <v/>
      </c>
      <c r="AU48" s="16" t="str">
        <f>IFERROR(VLOOKUP(AI48,'対応表5(試験時間)'!$A:$B,2,0),"")</f>
        <v/>
      </c>
      <c r="AV48" s="16" t="str">
        <f>IFERROR(VLOOKUP(AJ48,'対応表5(試験時間)'!$A:$B,2,0),"")</f>
        <v/>
      </c>
    </row>
    <row r="49" spans="1:48" x14ac:dyDescent="0.4">
      <c r="A49" s="5"/>
      <c r="B49" s="5"/>
      <c r="C49" s="32"/>
      <c r="D49" s="32"/>
      <c r="E49" s="7"/>
      <c r="F49" s="32"/>
      <c r="G49" s="7"/>
      <c r="H49" s="7"/>
      <c r="I49" s="32"/>
      <c r="J49" s="7"/>
      <c r="K49" s="7"/>
      <c r="L49" s="32"/>
      <c r="M49" s="7"/>
      <c r="N49" s="27"/>
      <c r="O49" s="32"/>
      <c r="P49" s="7"/>
      <c r="Q49" s="27"/>
      <c r="R49" s="5"/>
      <c r="S49" s="5"/>
      <c r="T49" s="5"/>
      <c r="U49" s="5"/>
      <c r="V49" s="5"/>
      <c r="W49" s="5"/>
      <c r="X49" s="5"/>
      <c r="Y49" s="5"/>
      <c r="Z49" s="5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6" t="s">
        <v>323</v>
      </c>
      <c r="AP49" s="15">
        <f t="shared" si="0"/>
        <v>0</v>
      </c>
      <c r="AQ49" s="16" t="str">
        <f>IFERROR(VLOOKUP(AE49,'対応表5(試験時間)'!$A:$B,2,0),"")</f>
        <v/>
      </c>
      <c r="AR49" s="16" t="str">
        <f>IFERROR(VLOOKUP(AF49,'対応表5(試験時間)'!$A:$B,2,0),"")</f>
        <v/>
      </c>
      <c r="AS49" s="16" t="str">
        <f>IFERROR(VLOOKUP(AG49,'対応表5(試験時間)'!$A:$B,2,0),"")</f>
        <v/>
      </c>
      <c r="AT49" s="16" t="str">
        <f>IFERROR(VLOOKUP(AH49,'対応表5(試験時間)'!$A:$B,2,0),"")</f>
        <v/>
      </c>
      <c r="AU49" s="16" t="str">
        <f>IFERROR(VLOOKUP(AI49,'対応表5(試験時間)'!$A:$B,2,0),"")</f>
        <v/>
      </c>
      <c r="AV49" s="16" t="str">
        <f>IFERROR(VLOOKUP(AJ49,'対応表5(試験時間)'!$A:$B,2,0),"")</f>
        <v/>
      </c>
    </row>
    <row r="50" spans="1:48" x14ac:dyDescent="0.4">
      <c r="A50" s="5"/>
      <c r="B50" s="5"/>
      <c r="C50" s="32"/>
      <c r="D50" s="32"/>
      <c r="E50" s="7"/>
      <c r="F50" s="32"/>
      <c r="G50" s="7"/>
      <c r="H50" s="7"/>
      <c r="I50" s="32"/>
      <c r="J50" s="7"/>
      <c r="K50" s="7"/>
      <c r="L50" s="32"/>
      <c r="M50" s="7"/>
      <c r="N50" s="27"/>
      <c r="O50" s="32"/>
      <c r="P50" s="7"/>
      <c r="Q50" s="27"/>
      <c r="R50" s="5"/>
      <c r="S50" s="5"/>
      <c r="T50" s="5"/>
      <c r="U50" s="5"/>
      <c r="V50" s="5"/>
      <c r="W50" s="5"/>
      <c r="X50" s="5"/>
      <c r="Y50" s="5"/>
      <c r="Z50" s="5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6" t="s">
        <v>323</v>
      </c>
      <c r="AP50" s="15">
        <f t="shared" si="0"/>
        <v>0</v>
      </c>
      <c r="AQ50" s="16" t="str">
        <f>IFERROR(VLOOKUP(AE50,'対応表5(試験時間)'!$A:$B,2,0),"")</f>
        <v/>
      </c>
      <c r="AR50" s="16" t="str">
        <f>IFERROR(VLOOKUP(AF50,'対応表5(試験時間)'!$A:$B,2,0),"")</f>
        <v/>
      </c>
      <c r="AS50" s="16" t="str">
        <f>IFERROR(VLOOKUP(AG50,'対応表5(試験時間)'!$A:$B,2,0),"")</f>
        <v/>
      </c>
      <c r="AT50" s="16" t="str">
        <f>IFERROR(VLOOKUP(AH50,'対応表5(試験時間)'!$A:$B,2,0),"")</f>
        <v/>
      </c>
      <c r="AU50" s="16" t="str">
        <f>IFERROR(VLOOKUP(AI50,'対応表5(試験時間)'!$A:$B,2,0),"")</f>
        <v/>
      </c>
      <c r="AV50" s="16" t="str">
        <f>IFERROR(VLOOKUP(AJ50,'対応表5(試験時間)'!$A:$B,2,0),"")</f>
        <v/>
      </c>
    </row>
    <row r="51" spans="1:48" x14ac:dyDescent="0.4">
      <c r="A51" s="5"/>
      <c r="B51" s="5"/>
      <c r="C51" s="32"/>
      <c r="D51" s="32"/>
      <c r="E51" s="7"/>
      <c r="F51" s="32"/>
      <c r="G51" s="7"/>
      <c r="H51" s="7"/>
      <c r="I51" s="32"/>
      <c r="J51" s="7"/>
      <c r="K51" s="7"/>
      <c r="L51" s="32"/>
      <c r="M51" s="7"/>
      <c r="N51" s="27"/>
      <c r="O51" s="32"/>
      <c r="P51" s="7"/>
      <c r="Q51" s="27"/>
      <c r="R51" s="5"/>
      <c r="S51" s="5"/>
      <c r="T51" s="5"/>
      <c r="U51" s="5"/>
      <c r="V51" s="5"/>
      <c r="W51" s="5"/>
      <c r="X51" s="5"/>
      <c r="Y51" s="5"/>
      <c r="Z51" s="5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6" t="s">
        <v>323</v>
      </c>
      <c r="AP51" s="15">
        <f t="shared" si="0"/>
        <v>0</v>
      </c>
      <c r="AQ51" s="16" t="str">
        <f>IFERROR(VLOOKUP(AE51,'対応表5(試験時間)'!$A:$B,2,0),"")</f>
        <v/>
      </c>
      <c r="AR51" s="16" t="str">
        <f>IFERROR(VLOOKUP(AF51,'対応表5(試験時間)'!$A:$B,2,0),"")</f>
        <v/>
      </c>
      <c r="AS51" s="16" t="str">
        <f>IFERROR(VLOOKUP(AG51,'対応表5(試験時間)'!$A:$B,2,0),"")</f>
        <v/>
      </c>
      <c r="AT51" s="16" t="str">
        <f>IFERROR(VLOOKUP(AH51,'対応表5(試験時間)'!$A:$B,2,0),"")</f>
        <v/>
      </c>
      <c r="AU51" s="16" t="str">
        <f>IFERROR(VLOOKUP(AI51,'対応表5(試験時間)'!$A:$B,2,0),"")</f>
        <v/>
      </c>
      <c r="AV51" s="16" t="str">
        <f>IFERROR(VLOOKUP(AJ51,'対応表5(試験時間)'!$A:$B,2,0),"")</f>
        <v/>
      </c>
    </row>
    <row r="52" spans="1:48" x14ac:dyDescent="0.4">
      <c r="A52" s="5"/>
      <c r="B52" s="5"/>
      <c r="C52" s="32"/>
      <c r="D52" s="32"/>
      <c r="E52" s="7"/>
      <c r="F52" s="32"/>
      <c r="G52" s="7"/>
      <c r="H52" s="7"/>
      <c r="I52" s="32"/>
      <c r="J52" s="7"/>
      <c r="K52" s="7"/>
      <c r="L52" s="32"/>
      <c r="M52" s="7"/>
      <c r="N52" s="27"/>
      <c r="O52" s="32"/>
      <c r="P52" s="7"/>
      <c r="Q52" s="27"/>
      <c r="R52" s="5"/>
      <c r="S52" s="5"/>
      <c r="T52" s="5"/>
      <c r="U52" s="5"/>
      <c r="V52" s="5"/>
      <c r="W52" s="5"/>
      <c r="X52" s="5"/>
      <c r="Y52" s="5"/>
      <c r="Z52" s="5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6" t="s">
        <v>323</v>
      </c>
      <c r="AP52" s="15">
        <f t="shared" si="0"/>
        <v>0</v>
      </c>
      <c r="AQ52" s="16" t="str">
        <f>IFERROR(VLOOKUP(AE52,'対応表5(試験時間)'!$A:$B,2,0),"")</f>
        <v/>
      </c>
      <c r="AR52" s="16" t="str">
        <f>IFERROR(VLOOKUP(AF52,'対応表5(試験時間)'!$A:$B,2,0),"")</f>
        <v/>
      </c>
      <c r="AS52" s="16" t="str">
        <f>IFERROR(VLOOKUP(AG52,'対応表5(試験時間)'!$A:$B,2,0),"")</f>
        <v/>
      </c>
      <c r="AT52" s="16" t="str">
        <f>IFERROR(VLOOKUP(AH52,'対応表5(試験時間)'!$A:$B,2,0),"")</f>
        <v/>
      </c>
      <c r="AU52" s="16" t="str">
        <f>IFERROR(VLOOKUP(AI52,'対応表5(試験時間)'!$A:$B,2,0),"")</f>
        <v/>
      </c>
      <c r="AV52" s="16" t="str">
        <f>IFERROR(VLOOKUP(AJ52,'対応表5(試験時間)'!$A:$B,2,0),"")</f>
        <v/>
      </c>
    </row>
    <row r="53" spans="1:48" x14ac:dyDescent="0.4">
      <c r="A53" s="5"/>
      <c r="B53" s="5"/>
      <c r="C53" s="32"/>
      <c r="D53" s="32"/>
      <c r="E53" s="7"/>
      <c r="F53" s="32"/>
      <c r="G53" s="7"/>
      <c r="H53" s="7"/>
      <c r="I53" s="32"/>
      <c r="J53" s="7"/>
      <c r="K53" s="7"/>
      <c r="L53" s="32"/>
      <c r="M53" s="7"/>
      <c r="N53" s="27"/>
      <c r="O53" s="32"/>
      <c r="P53" s="7"/>
      <c r="Q53" s="27"/>
      <c r="R53" s="5"/>
      <c r="S53" s="5"/>
      <c r="T53" s="5"/>
      <c r="U53" s="5"/>
      <c r="V53" s="5"/>
      <c r="W53" s="5"/>
      <c r="X53" s="5"/>
      <c r="Y53" s="5"/>
      <c r="Z53" s="5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6" t="s">
        <v>323</v>
      </c>
      <c r="AP53" s="15">
        <f t="shared" si="0"/>
        <v>0</v>
      </c>
      <c r="AQ53" s="16" t="str">
        <f>IFERROR(VLOOKUP(AE53,'対応表5(試験時間)'!$A:$B,2,0),"")</f>
        <v/>
      </c>
      <c r="AR53" s="16" t="str">
        <f>IFERROR(VLOOKUP(AF53,'対応表5(試験時間)'!$A:$B,2,0),"")</f>
        <v/>
      </c>
      <c r="AS53" s="16" t="str">
        <f>IFERROR(VLOOKUP(AG53,'対応表5(試験時間)'!$A:$B,2,0),"")</f>
        <v/>
      </c>
      <c r="AT53" s="16" t="str">
        <f>IFERROR(VLOOKUP(AH53,'対応表5(試験時間)'!$A:$B,2,0),"")</f>
        <v/>
      </c>
      <c r="AU53" s="16" t="str">
        <f>IFERROR(VLOOKUP(AI53,'対応表5(試験時間)'!$A:$B,2,0),"")</f>
        <v/>
      </c>
      <c r="AV53" s="16" t="str">
        <f>IFERROR(VLOOKUP(AJ53,'対応表5(試験時間)'!$A:$B,2,0),"")</f>
        <v/>
      </c>
    </row>
    <row r="54" spans="1:48" x14ac:dyDescent="0.4">
      <c r="A54" s="5"/>
      <c r="B54" s="5"/>
      <c r="C54" s="32"/>
      <c r="D54" s="32"/>
      <c r="E54" s="7"/>
      <c r="F54" s="32"/>
      <c r="G54" s="7"/>
      <c r="H54" s="7"/>
      <c r="I54" s="32"/>
      <c r="J54" s="7"/>
      <c r="K54" s="7"/>
      <c r="L54" s="32"/>
      <c r="M54" s="7"/>
      <c r="N54" s="27"/>
      <c r="O54" s="32"/>
      <c r="P54" s="7"/>
      <c r="Q54" s="27"/>
      <c r="R54" s="5"/>
      <c r="S54" s="5"/>
      <c r="T54" s="5"/>
      <c r="U54" s="5"/>
      <c r="V54" s="5"/>
      <c r="W54" s="5"/>
      <c r="X54" s="5"/>
      <c r="Y54" s="5"/>
      <c r="Z54" s="5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6" t="s">
        <v>323</v>
      </c>
      <c r="AP54" s="15">
        <f t="shared" si="0"/>
        <v>0</v>
      </c>
      <c r="AQ54" s="16" t="str">
        <f>IFERROR(VLOOKUP(AE54,'対応表5(試験時間)'!$A:$B,2,0),"")</f>
        <v/>
      </c>
      <c r="AR54" s="16" t="str">
        <f>IFERROR(VLOOKUP(AF54,'対応表5(試験時間)'!$A:$B,2,0),"")</f>
        <v/>
      </c>
      <c r="AS54" s="16" t="str">
        <f>IFERROR(VLOOKUP(AG54,'対応表5(試験時間)'!$A:$B,2,0),"")</f>
        <v/>
      </c>
      <c r="AT54" s="16" t="str">
        <f>IFERROR(VLOOKUP(AH54,'対応表5(試験時間)'!$A:$B,2,0),"")</f>
        <v/>
      </c>
      <c r="AU54" s="16" t="str">
        <f>IFERROR(VLOOKUP(AI54,'対応表5(試験時間)'!$A:$B,2,0),"")</f>
        <v/>
      </c>
      <c r="AV54" s="16" t="str">
        <f>IFERROR(VLOOKUP(AJ54,'対応表5(試験時間)'!$A:$B,2,0),"")</f>
        <v/>
      </c>
    </row>
    <row r="55" spans="1:48" x14ac:dyDescent="0.4">
      <c r="A55" s="5"/>
      <c r="B55" s="5"/>
      <c r="C55" s="32"/>
      <c r="D55" s="32"/>
      <c r="E55" s="7"/>
      <c r="F55" s="32"/>
      <c r="G55" s="7"/>
      <c r="H55" s="7"/>
      <c r="I55" s="32"/>
      <c r="J55" s="7"/>
      <c r="K55" s="7"/>
      <c r="L55" s="32"/>
      <c r="M55" s="7"/>
      <c r="N55" s="27"/>
      <c r="O55" s="32"/>
      <c r="P55" s="7"/>
      <c r="Q55" s="27"/>
      <c r="R55" s="5"/>
      <c r="S55" s="5"/>
      <c r="T55" s="5"/>
      <c r="U55" s="5"/>
      <c r="V55" s="5"/>
      <c r="W55" s="5"/>
      <c r="X55" s="5"/>
      <c r="Y55" s="5"/>
      <c r="Z55" s="5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6" t="s">
        <v>323</v>
      </c>
      <c r="AP55" s="15">
        <f t="shared" si="0"/>
        <v>0</v>
      </c>
      <c r="AQ55" s="16" t="str">
        <f>IFERROR(VLOOKUP(AE55,'対応表5(試験時間)'!$A:$B,2,0),"")</f>
        <v/>
      </c>
      <c r="AR55" s="16" t="str">
        <f>IFERROR(VLOOKUP(AF55,'対応表5(試験時間)'!$A:$B,2,0),"")</f>
        <v/>
      </c>
      <c r="AS55" s="16" t="str">
        <f>IFERROR(VLOOKUP(AG55,'対応表5(試験時間)'!$A:$B,2,0),"")</f>
        <v/>
      </c>
      <c r="AT55" s="16" t="str">
        <f>IFERROR(VLOOKUP(AH55,'対応表5(試験時間)'!$A:$B,2,0),"")</f>
        <v/>
      </c>
      <c r="AU55" s="16" t="str">
        <f>IFERROR(VLOOKUP(AI55,'対応表5(試験時間)'!$A:$B,2,0),"")</f>
        <v/>
      </c>
      <c r="AV55" s="16" t="str">
        <f>IFERROR(VLOOKUP(AJ55,'対応表5(試験時間)'!$A:$B,2,0),"")</f>
        <v/>
      </c>
    </row>
    <row r="56" spans="1:48" x14ac:dyDescent="0.4">
      <c r="A56" s="5"/>
      <c r="B56" s="5"/>
      <c r="C56" s="32"/>
      <c r="D56" s="32"/>
      <c r="E56" s="7"/>
      <c r="F56" s="32"/>
      <c r="G56" s="7"/>
      <c r="H56" s="7"/>
      <c r="I56" s="32"/>
      <c r="J56" s="7"/>
      <c r="K56" s="7"/>
      <c r="L56" s="32"/>
      <c r="M56" s="7"/>
      <c r="N56" s="27"/>
      <c r="O56" s="32"/>
      <c r="P56" s="7"/>
      <c r="Q56" s="27"/>
      <c r="R56" s="5"/>
      <c r="S56" s="5"/>
      <c r="T56" s="5"/>
      <c r="U56" s="5"/>
      <c r="V56" s="5"/>
      <c r="W56" s="5"/>
      <c r="X56" s="5"/>
      <c r="Y56" s="5"/>
      <c r="Z56" s="5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6" t="s">
        <v>323</v>
      </c>
      <c r="AP56" s="15">
        <f t="shared" si="0"/>
        <v>0</v>
      </c>
      <c r="AQ56" s="16" t="str">
        <f>IFERROR(VLOOKUP(AE56,'対応表5(試験時間)'!$A:$B,2,0),"")</f>
        <v/>
      </c>
      <c r="AR56" s="16" t="str">
        <f>IFERROR(VLOOKUP(AF56,'対応表5(試験時間)'!$A:$B,2,0),"")</f>
        <v/>
      </c>
      <c r="AS56" s="16" t="str">
        <f>IFERROR(VLOOKUP(AG56,'対応表5(試験時間)'!$A:$B,2,0),"")</f>
        <v/>
      </c>
      <c r="AT56" s="16" t="str">
        <f>IFERROR(VLOOKUP(AH56,'対応表5(試験時間)'!$A:$B,2,0),"")</f>
        <v/>
      </c>
      <c r="AU56" s="16" t="str">
        <f>IFERROR(VLOOKUP(AI56,'対応表5(試験時間)'!$A:$B,2,0),"")</f>
        <v/>
      </c>
      <c r="AV56" s="16" t="str">
        <f>IFERROR(VLOOKUP(AJ56,'対応表5(試験時間)'!$A:$B,2,0),"")</f>
        <v/>
      </c>
    </row>
    <row r="57" spans="1:48" x14ac:dyDescent="0.4">
      <c r="A57" s="5"/>
      <c r="B57" s="5"/>
      <c r="C57" s="32"/>
      <c r="D57" s="32"/>
      <c r="E57" s="7"/>
      <c r="F57" s="32"/>
      <c r="G57" s="7"/>
      <c r="H57" s="7"/>
      <c r="I57" s="32"/>
      <c r="J57" s="7"/>
      <c r="K57" s="7"/>
      <c r="L57" s="32"/>
      <c r="M57" s="7"/>
      <c r="N57" s="27"/>
      <c r="O57" s="32"/>
      <c r="P57" s="7"/>
      <c r="Q57" s="27"/>
      <c r="R57" s="5"/>
      <c r="S57" s="5"/>
      <c r="T57" s="5"/>
      <c r="U57" s="5"/>
      <c r="V57" s="5"/>
      <c r="W57" s="5"/>
      <c r="X57" s="5"/>
      <c r="Y57" s="5"/>
      <c r="Z57" s="5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6" t="s">
        <v>323</v>
      </c>
      <c r="AP57" s="15">
        <f t="shared" si="0"/>
        <v>0</v>
      </c>
      <c r="AQ57" s="16" t="str">
        <f>IFERROR(VLOOKUP(AE57,'対応表5(試験時間)'!$A:$B,2,0),"")</f>
        <v/>
      </c>
      <c r="AR57" s="16" t="str">
        <f>IFERROR(VLOOKUP(AF57,'対応表5(試験時間)'!$A:$B,2,0),"")</f>
        <v/>
      </c>
      <c r="AS57" s="16" t="str">
        <f>IFERROR(VLOOKUP(AG57,'対応表5(試験時間)'!$A:$B,2,0),"")</f>
        <v/>
      </c>
      <c r="AT57" s="16" t="str">
        <f>IFERROR(VLOOKUP(AH57,'対応表5(試験時間)'!$A:$B,2,0),"")</f>
        <v/>
      </c>
      <c r="AU57" s="16" t="str">
        <f>IFERROR(VLOOKUP(AI57,'対応表5(試験時間)'!$A:$B,2,0),"")</f>
        <v/>
      </c>
      <c r="AV57" s="16" t="str">
        <f>IFERROR(VLOOKUP(AJ57,'対応表5(試験時間)'!$A:$B,2,0),"")</f>
        <v/>
      </c>
    </row>
    <row r="58" spans="1:48" x14ac:dyDescent="0.4">
      <c r="A58" s="5"/>
      <c r="B58" s="5"/>
      <c r="C58" s="32"/>
      <c r="D58" s="32"/>
      <c r="E58" s="7"/>
      <c r="F58" s="32"/>
      <c r="G58" s="7"/>
      <c r="H58" s="7"/>
      <c r="I58" s="32"/>
      <c r="J58" s="7"/>
      <c r="K58" s="7"/>
      <c r="L58" s="32"/>
      <c r="M58" s="7"/>
      <c r="N58" s="27"/>
      <c r="O58" s="32"/>
      <c r="P58" s="7"/>
      <c r="Q58" s="27"/>
      <c r="R58" s="5"/>
      <c r="S58" s="5"/>
      <c r="T58" s="5"/>
      <c r="U58" s="5"/>
      <c r="V58" s="5"/>
      <c r="W58" s="5"/>
      <c r="X58" s="5"/>
      <c r="Y58" s="5"/>
      <c r="Z58" s="5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6" t="s">
        <v>323</v>
      </c>
      <c r="AP58" s="15">
        <f t="shared" si="0"/>
        <v>0</v>
      </c>
      <c r="AQ58" s="16" t="str">
        <f>IFERROR(VLOOKUP(AE58,'対応表5(試験時間)'!$A:$B,2,0),"")</f>
        <v/>
      </c>
      <c r="AR58" s="16" t="str">
        <f>IFERROR(VLOOKUP(AF58,'対応表5(試験時間)'!$A:$B,2,0),"")</f>
        <v/>
      </c>
      <c r="AS58" s="16" t="str">
        <f>IFERROR(VLOOKUP(AG58,'対応表5(試験時間)'!$A:$B,2,0),"")</f>
        <v/>
      </c>
      <c r="AT58" s="16" t="str">
        <f>IFERROR(VLOOKUP(AH58,'対応表5(試験時間)'!$A:$B,2,0),"")</f>
        <v/>
      </c>
      <c r="AU58" s="16" t="str">
        <f>IFERROR(VLOOKUP(AI58,'対応表5(試験時間)'!$A:$B,2,0),"")</f>
        <v/>
      </c>
      <c r="AV58" s="16" t="str">
        <f>IFERROR(VLOOKUP(AJ58,'対応表5(試験時間)'!$A:$B,2,0),"")</f>
        <v/>
      </c>
    </row>
    <row r="59" spans="1:48" x14ac:dyDescent="0.4">
      <c r="A59" s="5"/>
      <c r="B59" s="5"/>
      <c r="C59" s="32"/>
      <c r="D59" s="32"/>
      <c r="E59" s="7"/>
      <c r="F59" s="32"/>
      <c r="G59" s="7"/>
      <c r="H59" s="7"/>
      <c r="I59" s="32"/>
      <c r="J59" s="7"/>
      <c r="K59" s="7"/>
      <c r="L59" s="32"/>
      <c r="M59" s="7"/>
      <c r="N59" s="27"/>
      <c r="O59" s="32"/>
      <c r="P59" s="7"/>
      <c r="Q59" s="27"/>
      <c r="R59" s="5"/>
      <c r="S59" s="5"/>
      <c r="T59" s="5"/>
      <c r="U59" s="5"/>
      <c r="V59" s="5"/>
      <c r="W59" s="5"/>
      <c r="X59" s="5"/>
      <c r="Y59" s="5"/>
      <c r="Z59" s="5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6" t="s">
        <v>323</v>
      </c>
      <c r="AP59" s="15">
        <f t="shared" si="0"/>
        <v>0</v>
      </c>
      <c r="AQ59" s="16" t="str">
        <f>IFERROR(VLOOKUP(AE59,'対応表5(試験時間)'!$A:$B,2,0),"")</f>
        <v/>
      </c>
      <c r="AR59" s="16" t="str">
        <f>IFERROR(VLOOKUP(AF59,'対応表5(試験時間)'!$A:$B,2,0),"")</f>
        <v/>
      </c>
      <c r="AS59" s="16" t="str">
        <f>IFERROR(VLOOKUP(AG59,'対応表5(試験時間)'!$A:$B,2,0),"")</f>
        <v/>
      </c>
      <c r="AT59" s="16" t="str">
        <f>IFERROR(VLOOKUP(AH59,'対応表5(試験時間)'!$A:$B,2,0),"")</f>
        <v/>
      </c>
      <c r="AU59" s="16" t="str">
        <f>IFERROR(VLOOKUP(AI59,'対応表5(試験時間)'!$A:$B,2,0),"")</f>
        <v/>
      </c>
      <c r="AV59" s="16" t="str">
        <f>IFERROR(VLOOKUP(AJ59,'対応表5(試験時間)'!$A:$B,2,0),"")</f>
        <v/>
      </c>
    </row>
    <row r="60" spans="1:48" x14ac:dyDescent="0.4">
      <c r="A60" s="5"/>
      <c r="B60" s="5"/>
      <c r="C60" s="32"/>
      <c r="D60" s="32"/>
      <c r="E60" s="7"/>
      <c r="F60" s="32"/>
      <c r="G60" s="7"/>
      <c r="H60" s="7"/>
      <c r="I60" s="32"/>
      <c r="J60" s="7"/>
      <c r="K60" s="7"/>
      <c r="L60" s="32"/>
      <c r="M60" s="7"/>
      <c r="N60" s="27"/>
      <c r="O60" s="32"/>
      <c r="P60" s="7"/>
      <c r="Q60" s="27"/>
      <c r="R60" s="5"/>
      <c r="S60" s="5"/>
      <c r="T60" s="5"/>
      <c r="U60" s="5"/>
      <c r="V60" s="5"/>
      <c r="W60" s="5"/>
      <c r="X60" s="5"/>
      <c r="Y60" s="5"/>
      <c r="Z60" s="5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6" t="s">
        <v>323</v>
      </c>
      <c r="AP60" s="15">
        <f t="shared" si="0"/>
        <v>0</v>
      </c>
      <c r="AQ60" s="16" t="str">
        <f>IFERROR(VLOOKUP(AE60,'対応表5(試験時間)'!$A:$B,2,0),"")</f>
        <v/>
      </c>
      <c r="AR60" s="16" t="str">
        <f>IFERROR(VLOOKUP(AF60,'対応表5(試験時間)'!$A:$B,2,0),"")</f>
        <v/>
      </c>
      <c r="AS60" s="16" t="str">
        <f>IFERROR(VLOOKUP(AG60,'対応表5(試験時間)'!$A:$B,2,0),"")</f>
        <v/>
      </c>
      <c r="AT60" s="16" t="str">
        <f>IFERROR(VLOOKUP(AH60,'対応表5(試験時間)'!$A:$B,2,0),"")</f>
        <v/>
      </c>
      <c r="AU60" s="16" t="str">
        <f>IFERROR(VLOOKUP(AI60,'対応表5(試験時間)'!$A:$B,2,0),"")</f>
        <v/>
      </c>
      <c r="AV60" s="16" t="str">
        <f>IFERROR(VLOOKUP(AJ60,'対応表5(試験時間)'!$A:$B,2,0),"")</f>
        <v/>
      </c>
    </row>
    <row r="61" spans="1:48" x14ac:dyDescent="0.4">
      <c r="A61" s="5"/>
      <c r="B61" s="5"/>
      <c r="C61" s="32"/>
      <c r="D61" s="32"/>
      <c r="E61" s="7"/>
      <c r="F61" s="32"/>
      <c r="G61" s="7"/>
      <c r="H61" s="7"/>
      <c r="I61" s="32"/>
      <c r="J61" s="7"/>
      <c r="K61" s="7"/>
      <c r="L61" s="32"/>
      <c r="M61" s="7"/>
      <c r="N61" s="27"/>
      <c r="O61" s="32"/>
      <c r="P61" s="7"/>
      <c r="Q61" s="27"/>
      <c r="R61" s="5"/>
      <c r="S61" s="5"/>
      <c r="T61" s="5"/>
      <c r="U61" s="5"/>
      <c r="V61" s="5"/>
      <c r="W61" s="5"/>
      <c r="X61" s="5"/>
      <c r="Y61" s="5"/>
      <c r="Z61" s="5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6" t="s">
        <v>323</v>
      </c>
      <c r="AP61" s="15">
        <f t="shared" si="0"/>
        <v>0</v>
      </c>
      <c r="AQ61" s="16" t="str">
        <f>IFERROR(VLOOKUP(AE61,'対応表5(試験時間)'!$A:$B,2,0),"")</f>
        <v/>
      </c>
      <c r="AR61" s="16" t="str">
        <f>IFERROR(VLOOKUP(AF61,'対応表5(試験時間)'!$A:$B,2,0),"")</f>
        <v/>
      </c>
      <c r="AS61" s="16" t="str">
        <f>IFERROR(VLOOKUP(AG61,'対応表5(試験時間)'!$A:$B,2,0),"")</f>
        <v/>
      </c>
      <c r="AT61" s="16" t="str">
        <f>IFERROR(VLOOKUP(AH61,'対応表5(試験時間)'!$A:$B,2,0),"")</f>
        <v/>
      </c>
      <c r="AU61" s="16" t="str">
        <f>IFERROR(VLOOKUP(AI61,'対応表5(試験時間)'!$A:$B,2,0),"")</f>
        <v/>
      </c>
      <c r="AV61" s="16" t="str">
        <f>IFERROR(VLOOKUP(AJ61,'対応表5(試験時間)'!$A:$B,2,0),"")</f>
        <v/>
      </c>
    </row>
    <row r="62" spans="1:48" x14ac:dyDescent="0.4">
      <c r="A62" s="5"/>
      <c r="B62" s="5"/>
      <c r="C62" s="32"/>
      <c r="D62" s="32"/>
      <c r="E62" s="7"/>
      <c r="F62" s="32"/>
      <c r="G62" s="7"/>
      <c r="H62" s="7"/>
      <c r="I62" s="32"/>
      <c r="J62" s="7"/>
      <c r="K62" s="7"/>
      <c r="L62" s="32"/>
      <c r="M62" s="7"/>
      <c r="N62" s="27"/>
      <c r="O62" s="32"/>
      <c r="P62" s="7"/>
      <c r="Q62" s="27"/>
      <c r="R62" s="5"/>
      <c r="S62" s="5"/>
      <c r="T62" s="5"/>
      <c r="U62" s="5"/>
      <c r="V62" s="5"/>
      <c r="W62" s="5"/>
      <c r="X62" s="5"/>
      <c r="Y62" s="5"/>
      <c r="Z62" s="5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6" t="s">
        <v>323</v>
      </c>
      <c r="AP62" s="15">
        <f t="shared" si="0"/>
        <v>0</v>
      </c>
      <c r="AQ62" s="16" t="str">
        <f>IFERROR(VLOOKUP(AE62,'対応表5(試験時間)'!$A:$B,2,0),"")</f>
        <v/>
      </c>
      <c r="AR62" s="16" t="str">
        <f>IFERROR(VLOOKUP(AF62,'対応表5(試験時間)'!$A:$B,2,0),"")</f>
        <v/>
      </c>
      <c r="AS62" s="16" t="str">
        <f>IFERROR(VLOOKUP(AG62,'対応表5(試験時間)'!$A:$B,2,0),"")</f>
        <v/>
      </c>
      <c r="AT62" s="16" t="str">
        <f>IFERROR(VLOOKUP(AH62,'対応表5(試験時間)'!$A:$B,2,0),"")</f>
        <v/>
      </c>
      <c r="AU62" s="16" t="str">
        <f>IFERROR(VLOOKUP(AI62,'対応表5(試験時間)'!$A:$B,2,0),"")</f>
        <v/>
      </c>
      <c r="AV62" s="16" t="str">
        <f>IFERROR(VLOOKUP(AJ62,'対応表5(試験時間)'!$A:$B,2,0),"")</f>
        <v/>
      </c>
    </row>
    <row r="63" spans="1:48" x14ac:dyDescent="0.4">
      <c r="A63" s="5"/>
      <c r="B63" s="5"/>
      <c r="C63" s="32"/>
      <c r="D63" s="32"/>
      <c r="E63" s="7"/>
      <c r="F63" s="32"/>
      <c r="G63" s="7"/>
      <c r="H63" s="7"/>
      <c r="I63" s="32"/>
      <c r="J63" s="7"/>
      <c r="K63" s="7"/>
      <c r="L63" s="32"/>
      <c r="M63" s="7"/>
      <c r="N63" s="27"/>
      <c r="O63" s="32"/>
      <c r="P63" s="7"/>
      <c r="Q63" s="27"/>
      <c r="R63" s="5"/>
      <c r="S63" s="5"/>
      <c r="T63" s="5"/>
      <c r="U63" s="5"/>
      <c r="V63" s="5"/>
      <c r="W63" s="5"/>
      <c r="X63" s="5"/>
      <c r="Y63" s="5"/>
      <c r="Z63" s="5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6" t="s">
        <v>323</v>
      </c>
      <c r="AP63" s="15">
        <f t="shared" si="0"/>
        <v>0</v>
      </c>
      <c r="AQ63" s="16" t="str">
        <f>IFERROR(VLOOKUP(AE63,'対応表5(試験時間)'!$A:$B,2,0),"")</f>
        <v/>
      </c>
      <c r="AR63" s="16" t="str">
        <f>IFERROR(VLOOKUP(AF63,'対応表5(試験時間)'!$A:$B,2,0),"")</f>
        <v/>
      </c>
      <c r="AS63" s="16" t="str">
        <f>IFERROR(VLOOKUP(AG63,'対応表5(試験時間)'!$A:$B,2,0),"")</f>
        <v/>
      </c>
      <c r="AT63" s="16" t="str">
        <f>IFERROR(VLOOKUP(AH63,'対応表5(試験時間)'!$A:$B,2,0),"")</f>
        <v/>
      </c>
      <c r="AU63" s="16" t="str">
        <f>IFERROR(VLOOKUP(AI63,'対応表5(試験時間)'!$A:$B,2,0),"")</f>
        <v/>
      </c>
      <c r="AV63" s="16" t="str">
        <f>IFERROR(VLOOKUP(AJ63,'対応表5(試験時間)'!$A:$B,2,0),"")</f>
        <v/>
      </c>
    </row>
    <row r="64" spans="1:48" x14ac:dyDescent="0.4">
      <c r="A64" s="5"/>
      <c r="B64" s="5"/>
      <c r="C64" s="32"/>
      <c r="D64" s="32"/>
      <c r="E64" s="7"/>
      <c r="F64" s="32"/>
      <c r="G64" s="7"/>
      <c r="H64" s="7"/>
      <c r="I64" s="32"/>
      <c r="J64" s="7"/>
      <c r="K64" s="7"/>
      <c r="L64" s="32"/>
      <c r="M64" s="7"/>
      <c r="N64" s="27"/>
      <c r="O64" s="32"/>
      <c r="P64" s="7"/>
      <c r="Q64" s="27"/>
      <c r="R64" s="5"/>
      <c r="S64" s="5"/>
      <c r="T64" s="5"/>
      <c r="U64" s="5"/>
      <c r="V64" s="5"/>
      <c r="W64" s="5"/>
      <c r="X64" s="5"/>
      <c r="Y64" s="5"/>
      <c r="Z64" s="5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6" t="s">
        <v>323</v>
      </c>
      <c r="AP64" s="15">
        <f t="shared" si="0"/>
        <v>0</v>
      </c>
      <c r="AQ64" s="16" t="str">
        <f>IFERROR(VLOOKUP(AE64,'対応表5(試験時間)'!$A:$B,2,0),"")</f>
        <v/>
      </c>
      <c r="AR64" s="16" t="str">
        <f>IFERROR(VLOOKUP(AF64,'対応表5(試験時間)'!$A:$B,2,0),"")</f>
        <v/>
      </c>
      <c r="AS64" s="16" t="str">
        <f>IFERROR(VLOOKUP(AG64,'対応表5(試験時間)'!$A:$B,2,0),"")</f>
        <v/>
      </c>
      <c r="AT64" s="16" t="str">
        <f>IFERROR(VLOOKUP(AH64,'対応表5(試験時間)'!$A:$B,2,0),"")</f>
        <v/>
      </c>
      <c r="AU64" s="16" t="str">
        <f>IFERROR(VLOOKUP(AI64,'対応表5(試験時間)'!$A:$B,2,0),"")</f>
        <v/>
      </c>
      <c r="AV64" s="16" t="str">
        <f>IFERROR(VLOOKUP(AJ64,'対応表5(試験時間)'!$A:$B,2,0),"")</f>
        <v/>
      </c>
    </row>
    <row r="65" spans="1:48" x14ac:dyDescent="0.4">
      <c r="A65" s="5"/>
      <c r="B65" s="5"/>
      <c r="C65" s="32"/>
      <c r="D65" s="32"/>
      <c r="E65" s="7"/>
      <c r="F65" s="32"/>
      <c r="G65" s="7"/>
      <c r="H65" s="7"/>
      <c r="I65" s="32"/>
      <c r="J65" s="7"/>
      <c r="K65" s="7"/>
      <c r="L65" s="32"/>
      <c r="M65" s="7"/>
      <c r="N65" s="27"/>
      <c r="O65" s="32"/>
      <c r="P65" s="7"/>
      <c r="Q65" s="27"/>
      <c r="R65" s="5"/>
      <c r="S65" s="5"/>
      <c r="T65" s="5"/>
      <c r="U65" s="5"/>
      <c r="V65" s="5"/>
      <c r="W65" s="5"/>
      <c r="X65" s="5"/>
      <c r="Y65" s="5"/>
      <c r="Z65" s="5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6" t="s">
        <v>323</v>
      </c>
      <c r="AP65" s="15">
        <f t="shared" si="0"/>
        <v>0</v>
      </c>
      <c r="AQ65" s="16" t="str">
        <f>IFERROR(VLOOKUP(AE65,'対応表5(試験時間)'!$A:$B,2,0),"")</f>
        <v/>
      </c>
      <c r="AR65" s="16" t="str">
        <f>IFERROR(VLOOKUP(AF65,'対応表5(試験時間)'!$A:$B,2,0),"")</f>
        <v/>
      </c>
      <c r="AS65" s="16" t="str">
        <f>IFERROR(VLOOKUP(AG65,'対応表5(試験時間)'!$A:$B,2,0),"")</f>
        <v/>
      </c>
      <c r="AT65" s="16" t="str">
        <f>IFERROR(VLOOKUP(AH65,'対応表5(試験時間)'!$A:$B,2,0),"")</f>
        <v/>
      </c>
      <c r="AU65" s="16" t="str">
        <f>IFERROR(VLOOKUP(AI65,'対応表5(試験時間)'!$A:$B,2,0),"")</f>
        <v/>
      </c>
      <c r="AV65" s="16" t="str">
        <f>IFERROR(VLOOKUP(AJ65,'対応表5(試験時間)'!$A:$B,2,0),"")</f>
        <v/>
      </c>
    </row>
    <row r="66" spans="1:48" x14ac:dyDescent="0.4">
      <c r="A66" s="5"/>
      <c r="B66" s="5"/>
      <c r="C66" s="32"/>
      <c r="D66" s="32"/>
      <c r="E66" s="7"/>
      <c r="F66" s="32"/>
      <c r="G66" s="7"/>
      <c r="H66" s="7"/>
      <c r="I66" s="32"/>
      <c r="J66" s="7"/>
      <c r="K66" s="7"/>
      <c r="L66" s="32"/>
      <c r="M66" s="7"/>
      <c r="N66" s="27"/>
      <c r="O66" s="32"/>
      <c r="P66" s="7"/>
      <c r="Q66" s="27"/>
      <c r="R66" s="5"/>
      <c r="S66" s="5"/>
      <c r="T66" s="5"/>
      <c r="U66" s="5"/>
      <c r="V66" s="5"/>
      <c r="W66" s="5"/>
      <c r="X66" s="5"/>
      <c r="Y66" s="5"/>
      <c r="Z66" s="5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6" t="s">
        <v>323</v>
      </c>
      <c r="AP66" s="15">
        <f t="shared" si="0"/>
        <v>0</v>
      </c>
      <c r="AQ66" s="16" t="str">
        <f>IFERROR(VLOOKUP(AE66,'対応表5(試験時間)'!$A:$B,2,0),"")</f>
        <v/>
      </c>
      <c r="AR66" s="16" t="str">
        <f>IFERROR(VLOOKUP(AF66,'対応表5(試験時間)'!$A:$B,2,0),"")</f>
        <v/>
      </c>
      <c r="AS66" s="16" t="str">
        <f>IFERROR(VLOOKUP(AG66,'対応表5(試験時間)'!$A:$B,2,0),"")</f>
        <v/>
      </c>
      <c r="AT66" s="16" t="str">
        <f>IFERROR(VLOOKUP(AH66,'対応表5(試験時間)'!$A:$B,2,0),"")</f>
        <v/>
      </c>
      <c r="AU66" s="16" t="str">
        <f>IFERROR(VLOOKUP(AI66,'対応表5(試験時間)'!$A:$B,2,0),"")</f>
        <v/>
      </c>
      <c r="AV66" s="16" t="str">
        <f>IFERROR(VLOOKUP(AJ66,'対応表5(試験時間)'!$A:$B,2,0),"")</f>
        <v/>
      </c>
    </row>
    <row r="67" spans="1:48" x14ac:dyDescent="0.4">
      <c r="A67" s="5"/>
      <c r="B67" s="5"/>
      <c r="C67" s="32"/>
      <c r="D67" s="32"/>
      <c r="E67" s="7"/>
      <c r="F67" s="32"/>
      <c r="G67" s="7"/>
      <c r="H67" s="7"/>
      <c r="I67" s="32"/>
      <c r="J67" s="7"/>
      <c r="K67" s="7"/>
      <c r="L67" s="32"/>
      <c r="M67" s="7"/>
      <c r="N67" s="27"/>
      <c r="O67" s="32"/>
      <c r="P67" s="7"/>
      <c r="Q67" s="27"/>
      <c r="R67" s="5"/>
      <c r="S67" s="5"/>
      <c r="T67" s="5"/>
      <c r="U67" s="5"/>
      <c r="V67" s="5"/>
      <c r="W67" s="5"/>
      <c r="X67" s="5"/>
      <c r="Y67" s="5"/>
      <c r="Z67" s="5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6" t="s">
        <v>323</v>
      </c>
      <c r="AP67" s="15">
        <f t="shared" si="0"/>
        <v>0</v>
      </c>
      <c r="AQ67" s="16" t="str">
        <f>IFERROR(VLOOKUP(AE67,'対応表5(試験時間)'!$A:$B,2,0),"")</f>
        <v/>
      </c>
      <c r="AR67" s="16" t="str">
        <f>IFERROR(VLOOKUP(AF67,'対応表5(試験時間)'!$A:$B,2,0),"")</f>
        <v/>
      </c>
      <c r="AS67" s="16" t="str">
        <f>IFERROR(VLOOKUP(AG67,'対応表5(試験時間)'!$A:$B,2,0),"")</f>
        <v/>
      </c>
      <c r="AT67" s="16" t="str">
        <f>IFERROR(VLOOKUP(AH67,'対応表5(試験時間)'!$A:$B,2,0),"")</f>
        <v/>
      </c>
      <c r="AU67" s="16" t="str">
        <f>IFERROR(VLOOKUP(AI67,'対応表5(試験時間)'!$A:$B,2,0),"")</f>
        <v/>
      </c>
      <c r="AV67" s="16" t="str">
        <f>IFERROR(VLOOKUP(AJ67,'対応表5(試験時間)'!$A:$B,2,0),"")</f>
        <v/>
      </c>
    </row>
    <row r="68" spans="1:48" x14ac:dyDescent="0.4">
      <c r="A68" s="5"/>
      <c r="B68" s="5"/>
      <c r="C68" s="32"/>
      <c r="D68" s="32"/>
      <c r="E68" s="7"/>
      <c r="F68" s="32"/>
      <c r="G68" s="7"/>
      <c r="H68" s="7"/>
      <c r="I68" s="32"/>
      <c r="J68" s="7"/>
      <c r="K68" s="7"/>
      <c r="L68" s="32"/>
      <c r="M68" s="7"/>
      <c r="N68" s="27"/>
      <c r="O68" s="32"/>
      <c r="P68" s="7"/>
      <c r="Q68" s="27"/>
      <c r="R68" s="5"/>
      <c r="S68" s="5"/>
      <c r="T68" s="5"/>
      <c r="U68" s="5"/>
      <c r="V68" s="5"/>
      <c r="W68" s="5"/>
      <c r="X68" s="5"/>
      <c r="Y68" s="5"/>
      <c r="Z68" s="5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6" t="s">
        <v>323</v>
      </c>
      <c r="AP68" s="15">
        <f t="shared" si="0"/>
        <v>0</v>
      </c>
      <c r="AQ68" s="16" t="str">
        <f>IFERROR(VLOOKUP(AE68,'対応表5(試験時間)'!$A:$B,2,0),"")</f>
        <v/>
      </c>
      <c r="AR68" s="16" t="str">
        <f>IFERROR(VLOOKUP(AF68,'対応表5(試験時間)'!$A:$B,2,0),"")</f>
        <v/>
      </c>
      <c r="AS68" s="16" t="str">
        <f>IFERROR(VLOOKUP(AG68,'対応表5(試験時間)'!$A:$B,2,0),"")</f>
        <v/>
      </c>
      <c r="AT68" s="16" t="str">
        <f>IFERROR(VLOOKUP(AH68,'対応表5(試験時間)'!$A:$B,2,0),"")</f>
        <v/>
      </c>
      <c r="AU68" s="16" t="str">
        <f>IFERROR(VLOOKUP(AI68,'対応表5(試験時間)'!$A:$B,2,0),"")</f>
        <v/>
      </c>
      <c r="AV68" s="16" t="str">
        <f>IFERROR(VLOOKUP(AJ68,'対応表5(試験時間)'!$A:$B,2,0),"")</f>
        <v/>
      </c>
    </row>
    <row r="69" spans="1:48" x14ac:dyDescent="0.4">
      <c r="A69" s="5"/>
      <c r="B69" s="5"/>
      <c r="C69" s="32"/>
      <c r="D69" s="32"/>
      <c r="E69" s="7"/>
      <c r="F69" s="32"/>
      <c r="G69" s="7"/>
      <c r="H69" s="7"/>
      <c r="I69" s="32"/>
      <c r="J69" s="7"/>
      <c r="K69" s="7"/>
      <c r="L69" s="32"/>
      <c r="M69" s="7"/>
      <c r="N69" s="27"/>
      <c r="O69" s="32"/>
      <c r="P69" s="7"/>
      <c r="Q69" s="27"/>
      <c r="R69" s="5"/>
      <c r="S69" s="5"/>
      <c r="T69" s="5"/>
      <c r="U69" s="5"/>
      <c r="V69" s="5"/>
      <c r="W69" s="5"/>
      <c r="X69" s="5"/>
      <c r="Y69" s="5"/>
      <c r="Z69" s="5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6" t="s">
        <v>323</v>
      </c>
      <c r="AP69" s="15">
        <f t="shared" ref="AP69:AP132" si="1">SUM(AQ69:AV69)</f>
        <v>0</v>
      </c>
      <c r="AQ69" s="16" t="str">
        <f>IFERROR(VLOOKUP(AE69,'対応表5(試験時間)'!$A:$B,2,0),"")</f>
        <v/>
      </c>
      <c r="AR69" s="16" t="str">
        <f>IFERROR(VLOOKUP(AF69,'対応表5(試験時間)'!$A:$B,2,0),"")</f>
        <v/>
      </c>
      <c r="AS69" s="16" t="str">
        <f>IFERROR(VLOOKUP(AG69,'対応表5(試験時間)'!$A:$B,2,0),"")</f>
        <v/>
      </c>
      <c r="AT69" s="16" t="str">
        <f>IFERROR(VLOOKUP(AH69,'対応表5(試験時間)'!$A:$B,2,0),"")</f>
        <v/>
      </c>
      <c r="AU69" s="16" t="str">
        <f>IFERROR(VLOOKUP(AI69,'対応表5(試験時間)'!$A:$B,2,0),"")</f>
        <v/>
      </c>
      <c r="AV69" s="16" t="str">
        <f>IFERROR(VLOOKUP(AJ69,'対応表5(試験時間)'!$A:$B,2,0),"")</f>
        <v/>
      </c>
    </row>
    <row r="70" spans="1:48" x14ac:dyDescent="0.4">
      <c r="A70" s="5"/>
      <c r="B70" s="5"/>
      <c r="C70" s="32"/>
      <c r="D70" s="32"/>
      <c r="E70" s="7"/>
      <c r="F70" s="32"/>
      <c r="G70" s="7"/>
      <c r="H70" s="7"/>
      <c r="I70" s="32"/>
      <c r="J70" s="7"/>
      <c r="K70" s="7"/>
      <c r="L70" s="32"/>
      <c r="M70" s="7"/>
      <c r="N70" s="27"/>
      <c r="O70" s="32"/>
      <c r="P70" s="7"/>
      <c r="Q70" s="27"/>
      <c r="R70" s="5"/>
      <c r="S70" s="5"/>
      <c r="T70" s="5"/>
      <c r="U70" s="5"/>
      <c r="V70" s="5"/>
      <c r="W70" s="5"/>
      <c r="X70" s="5"/>
      <c r="Y70" s="5"/>
      <c r="Z70" s="5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6" t="s">
        <v>323</v>
      </c>
      <c r="AP70" s="15">
        <f t="shared" si="1"/>
        <v>0</v>
      </c>
      <c r="AQ70" s="16" t="str">
        <f>IFERROR(VLOOKUP(AE70,'対応表5(試験時間)'!$A:$B,2,0),"")</f>
        <v/>
      </c>
      <c r="AR70" s="16" t="str">
        <f>IFERROR(VLOOKUP(AF70,'対応表5(試験時間)'!$A:$B,2,0),"")</f>
        <v/>
      </c>
      <c r="AS70" s="16" t="str">
        <f>IFERROR(VLOOKUP(AG70,'対応表5(試験時間)'!$A:$B,2,0),"")</f>
        <v/>
      </c>
      <c r="AT70" s="16" t="str">
        <f>IFERROR(VLOOKUP(AH70,'対応表5(試験時間)'!$A:$B,2,0),"")</f>
        <v/>
      </c>
      <c r="AU70" s="16" t="str">
        <f>IFERROR(VLOOKUP(AI70,'対応表5(試験時間)'!$A:$B,2,0),"")</f>
        <v/>
      </c>
      <c r="AV70" s="16" t="str">
        <f>IFERROR(VLOOKUP(AJ70,'対応表5(試験時間)'!$A:$B,2,0),"")</f>
        <v/>
      </c>
    </row>
    <row r="71" spans="1:48" x14ac:dyDescent="0.4">
      <c r="A71" s="5"/>
      <c r="B71" s="5"/>
      <c r="C71" s="32"/>
      <c r="D71" s="32"/>
      <c r="E71" s="7"/>
      <c r="F71" s="32"/>
      <c r="G71" s="7"/>
      <c r="H71" s="7"/>
      <c r="I71" s="32"/>
      <c r="J71" s="7"/>
      <c r="K71" s="7"/>
      <c r="L71" s="32"/>
      <c r="M71" s="7"/>
      <c r="N71" s="27"/>
      <c r="O71" s="32"/>
      <c r="P71" s="7"/>
      <c r="Q71" s="27"/>
      <c r="R71" s="5"/>
      <c r="S71" s="5"/>
      <c r="T71" s="5"/>
      <c r="U71" s="5"/>
      <c r="V71" s="5"/>
      <c r="W71" s="5"/>
      <c r="X71" s="5"/>
      <c r="Y71" s="5"/>
      <c r="Z71" s="5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6" t="s">
        <v>323</v>
      </c>
      <c r="AP71" s="15">
        <f t="shared" si="1"/>
        <v>0</v>
      </c>
      <c r="AQ71" s="16" t="str">
        <f>IFERROR(VLOOKUP(AE71,'対応表5(試験時間)'!$A:$B,2,0),"")</f>
        <v/>
      </c>
      <c r="AR71" s="16" t="str">
        <f>IFERROR(VLOOKUP(AF71,'対応表5(試験時間)'!$A:$B,2,0),"")</f>
        <v/>
      </c>
      <c r="AS71" s="16" t="str">
        <f>IFERROR(VLOOKUP(AG71,'対応表5(試験時間)'!$A:$B,2,0),"")</f>
        <v/>
      </c>
      <c r="AT71" s="16" t="str">
        <f>IFERROR(VLOOKUP(AH71,'対応表5(試験時間)'!$A:$B,2,0),"")</f>
        <v/>
      </c>
      <c r="AU71" s="16" t="str">
        <f>IFERROR(VLOOKUP(AI71,'対応表5(試験時間)'!$A:$B,2,0),"")</f>
        <v/>
      </c>
      <c r="AV71" s="16" t="str">
        <f>IFERROR(VLOOKUP(AJ71,'対応表5(試験時間)'!$A:$B,2,0),"")</f>
        <v/>
      </c>
    </row>
    <row r="72" spans="1:48" x14ac:dyDescent="0.4">
      <c r="A72" s="5"/>
      <c r="B72" s="5"/>
      <c r="C72" s="32"/>
      <c r="D72" s="32"/>
      <c r="E72" s="7"/>
      <c r="F72" s="32"/>
      <c r="G72" s="7"/>
      <c r="H72" s="7"/>
      <c r="I72" s="32"/>
      <c r="J72" s="7"/>
      <c r="K72" s="7"/>
      <c r="L72" s="32"/>
      <c r="M72" s="7"/>
      <c r="N72" s="27"/>
      <c r="O72" s="32"/>
      <c r="P72" s="7"/>
      <c r="Q72" s="27"/>
      <c r="R72" s="5"/>
      <c r="S72" s="5"/>
      <c r="T72" s="5"/>
      <c r="U72" s="5"/>
      <c r="V72" s="5"/>
      <c r="W72" s="5"/>
      <c r="X72" s="5"/>
      <c r="Y72" s="5"/>
      <c r="Z72" s="5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6" t="s">
        <v>323</v>
      </c>
      <c r="AP72" s="15">
        <f t="shared" si="1"/>
        <v>0</v>
      </c>
      <c r="AQ72" s="16" t="str">
        <f>IFERROR(VLOOKUP(AE72,'対応表5(試験時間)'!$A:$B,2,0),"")</f>
        <v/>
      </c>
      <c r="AR72" s="16" t="str">
        <f>IFERROR(VLOOKUP(AF72,'対応表5(試験時間)'!$A:$B,2,0),"")</f>
        <v/>
      </c>
      <c r="AS72" s="16" t="str">
        <f>IFERROR(VLOOKUP(AG72,'対応表5(試験時間)'!$A:$B,2,0),"")</f>
        <v/>
      </c>
      <c r="AT72" s="16" t="str">
        <f>IFERROR(VLOOKUP(AH72,'対応表5(試験時間)'!$A:$B,2,0),"")</f>
        <v/>
      </c>
      <c r="AU72" s="16" t="str">
        <f>IFERROR(VLOOKUP(AI72,'対応表5(試験時間)'!$A:$B,2,0),"")</f>
        <v/>
      </c>
      <c r="AV72" s="16" t="str">
        <f>IFERROR(VLOOKUP(AJ72,'対応表5(試験時間)'!$A:$B,2,0),"")</f>
        <v/>
      </c>
    </row>
    <row r="73" spans="1:48" x14ac:dyDescent="0.4">
      <c r="A73" s="5"/>
      <c r="B73" s="5"/>
      <c r="C73" s="32"/>
      <c r="D73" s="32"/>
      <c r="E73" s="7"/>
      <c r="F73" s="32"/>
      <c r="G73" s="7"/>
      <c r="H73" s="7"/>
      <c r="I73" s="32"/>
      <c r="J73" s="7"/>
      <c r="K73" s="7"/>
      <c r="L73" s="32"/>
      <c r="M73" s="7"/>
      <c r="N73" s="27"/>
      <c r="O73" s="32"/>
      <c r="P73" s="7"/>
      <c r="Q73" s="27"/>
      <c r="R73" s="5"/>
      <c r="S73" s="5"/>
      <c r="T73" s="5"/>
      <c r="U73" s="5"/>
      <c r="V73" s="5"/>
      <c r="W73" s="5"/>
      <c r="X73" s="5"/>
      <c r="Y73" s="5"/>
      <c r="Z73" s="5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6" t="s">
        <v>323</v>
      </c>
      <c r="AP73" s="15">
        <f t="shared" si="1"/>
        <v>0</v>
      </c>
      <c r="AQ73" s="16" t="str">
        <f>IFERROR(VLOOKUP(AE73,'対応表5(試験時間)'!$A:$B,2,0),"")</f>
        <v/>
      </c>
      <c r="AR73" s="16" t="str">
        <f>IFERROR(VLOOKUP(AF73,'対応表5(試験時間)'!$A:$B,2,0),"")</f>
        <v/>
      </c>
      <c r="AS73" s="16" t="str">
        <f>IFERROR(VLOOKUP(AG73,'対応表5(試験時間)'!$A:$B,2,0),"")</f>
        <v/>
      </c>
      <c r="AT73" s="16" t="str">
        <f>IFERROR(VLOOKUP(AH73,'対応表5(試験時間)'!$A:$B,2,0),"")</f>
        <v/>
      </c>
      <c r="AU73" s="16" t="str">
        <f>IFERROR(VLOOKUP(AI73,'対応表5(試験時間)'!$A:$B,2,0),"")</f>
        <v/>
      </c>
      <c r="AV73" s="16" t="str">
        <f>IFERROR(VLOOKUP(AJ73,'対応表5(試験時間)'!$A:$B,2,0),"")</f>
        <v/>
      </c>
    </row>
    <row r="74" spans="1:48" x14ac:dyDescent="0.4">
      <c r="A74" s="5"/>
      <c r="B74" s="5"/>
      <c r="C74" s="32"/>
      <c r="D74" s="32"/>
      <c r="E74" s="7"/>
      <c r="F74" s="32"/>
      <c r="G74" s="7"/>
      <c r="H74" s="7"/>
      <c r="I74" s="32"/>
      <c r="J74" s="7"/>
      <c r="K74" s="7"/>
      <c r="L74" s="32"/>
      <c r="M74" s="7"/>
      <c r="N74" s="27"/>
      <c r="O74" s="32"/>
      <c r="P74" s="7"/>
      <c r="Q74" s="27"/>
      <c r="R74" s="5"/>
      <c r="S74" s="5"/>
      <c r="T74" s="5"/>
      <c r="U74" s="5"/>
      <c r="V74" s="5"/>
      <c r="W74" s="5"/>
      <c r="X74" s="5"/>
      <c r="Y74" s="5"/>
      <c r="Z74" s="5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6" t="s">
        <v>323</v>
      </c>
      <c r="AP74" s="15">
        <f t="shared" si="1"/>
        <v>0</v>
      </c>
      <c r="AQ74" s="16" t="str">
        <f>IFERROR(VLOOKUP(AE74,'対応表5(試験時間)'!$A:$B,2,0),"")</f>
        <v/>
      </c>
      <c r="AR74" s="16" t="str">
        <f>IFERROR(VLOOKUP(AF74,'対応表5(試験時間)'!$A:$B,2,0),"")</f>
        <v/>
      </c>
      <c r="AS74" s="16" t="str">
        <f>IFERROR(VLOOKUP(AG74,'対応表5(試験時間)'!$A:$B,2,0),"")</f>
        <v/>
      </c>
      <c r="AT74" s="16" t="str">
        <f>IFERROR(VLOOKUP(AH74,'対応表5(試験時間)'!$A:$B,2,0),"")</f>
        <v/>
      </c>
      <c r="AU74" s="16" t="str">
        <f>IFERROR(VLOOKUP(AI74,'対応表5(試験時間)'!$A:$B,2,0),"")</f>
        <v/>
      </c>
      <c r="AV74" s="16" t="str">
        <f>IFERROR(VLOOKUP(AJ74,'対応表5(試験時間)'!$A:$B,2,0),"")</f>
        <v/>
      </c>
    </row>
    <row r="75" spans="1:48" x14ac:dyDescent="0.4">
      <c r="A75" s="5"/>
      <c r="B75" s="5"/>
      <c r="C75" s="32"/>
      <c r="D75" s="32"/>
      <c r="E75" s="7"/>
      <c r="F75" s="32"/>
      <c r="G75" s="7"/>
      <c r="H75" s="7"/>
      <c r="I75" s="32"/>
      <c r="J75" s="7"/>
      <c r="K75" s="7"/>
      <c r="L75" s="32"/>
      <c r="M75" s="7"/>
      <c r="N75" s="27"/>
      <c r="O75" s="32"/>
      <c r="P75" s="7"/>
      <c r="Q75" s="27"/>
      <c r="R75" s="5"/>
      <c r="S75" s="5"/>
      <c r="T75" s="5"/>
      <c r="U75" s="5"/>
      <c r="V75" s="5"/>
      <c r="W75" s="5"/>
      <c r="X75" s="5"/>
      <c r="Y75" s="5"/>
      <c r="Z75" s="5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6" t="s">
        <v>323</v>
      </c>
      <c r="AP75" s="15">
        <f t="shared" si="1"/>
        <v>0</v>
      </c>
      <c r="AQ75" s="16" t="str">
        <f>IFERROR(VLOOKUP(AE75,'対応表5(試験時間)'!$A:$B,2,0),"")</f>
        <v/>
      </c>
      <c r="AR75" s="16" t="str">
        <f>IFERROR(VLOOKUP(AF75,'対応表5(試験時間)'!$A:$B,2,0),"")</f>
        <v/>
      </c>
      <c r="AS75" s="16" t="str">
        <f>IFERROR(VLOOKUP(AG75,'対応表5(試験時間)'!$A:$B,2,0),"")</f>
        <v/>
      </c>
      <c r="AT75" s="16" t="str">
        <f>IFERROR(VLOOKUP(AH75,'対応表5(試験時間)'!$A:$B,2,0),"")</f>
        <v/>
      </c>
      <c r="AU75" s="16" t="str">
        <f>IFERROR(VLOOKUP(AI75,'対応表5(試験時間)'!$A:$B,2,0),"")</f>
        <v/>
      </c>
      <c r="AV75" s="16" t="str">
        <f>IFERROR(VLOOKUP(AJ75,'対応表5(試験時間)'!$A:$B,2,0),"")</f>
        <v/>
      </c>
    </row>
    <row r="76" spans="1:48" x14ac:dyDescent="0.4">
      <c r="A76" s="5"/>
      <c r="B76" s="5"/>
      <c r="C76" s="32"/>
      <c r="D76" s="32"/>
      <c r="E76" s="7"/>
      <c r="F76" s="32"/>
      <c r="G76" s="7"/>
      <c r="H76" s="7"/>
      <c r="I76" s="32"/>
      <c r="J76" s="7"/>
      <c r="K76" s="7"/>
      <c r="L76" s="32"/>
      <c r="M76" s="7"/>
      <c r="N76" s="27"/>
      <c r="O76" s="32"/>
      <c r="P76" s="7"/>
      <c r="Q76" s="27"/>
      <c r="R76" s="5"/>
      <c r="S76" s="5"/>
      <c r="T76" s="5"/>
      <c r="U76" s="5"/>
      <c r="V76" s="5"/>
      <c r="W76" s="5"/>
      <c r="X76" s="5"/>
      <c r="Y76" s="5"/>
      <c r="Z76" s="5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6" t="s">
        <v>323</v>
      </c>
      <c r="AP76" s="15">
        <f t="shared" si="1"/>
        <v>0</v>
      </c>
      <c r="AQ76" s="16" t="str">
        <f>IFERROR(VLOOKUP(AE76,'対応表5(試験時間)'!$A:$B,2,0),"")</f>
        <v/>
      </c>
      <c r="AR76" s="16" t="str">
        <f>IFERROR(VLOOKUP(AF76,'対応表5(試験時間)'!$A:$B,2,0),"")</f>
        <v/>
      </c>
      <c r="AS76" s="16" t="str">
        <f>IFERROR(VLOOKUP(AG76,'対応表5(試験時間)'!$A:$B,2,0),"")</f>
        <v/>
      </c>
      <c r="AT76" s="16" t="str">
        <f>IFERROR(VLOOKUP(AH76,'対応表5(試験時間)'!$A:$B,2,0),"")</f>
        <v/>
      </c>
      <c r="AU76" s="16" t="str">
        <f>IFERROR(VLOOKUP(AI76,'対応表5(試験時間)'!$A:$B,2,0),"")</f>
        <v/>
      </c>
      <c r="AV76" s="16" t="str">
        <f>IFERROR(VLOOKUP(AJ76,'対応表5(試験時間)'!$A:$B,2,0),"")</f>
        <v/>
      </c>
    </row>
    <row r="77" spans="1:48" x14ac:dyDescent="0.4">
      <c r="A77" s="5"/>
      <c r="B77" s="5"/>
      <c r="C77" s="32"/>
      <c r="D77" s="32"/>
      <c r="E77" s="7"/>
      <c r="F77" s="32"/>
      <c r="G77" s="7"/>
      <c r="H77" s="7"/>
      <c r="I77" s="32"/>
      <c r="J77" s="7"/>
      <c r="K77" s="7"/>
      <c r="L77" s="32"/>
      <c r="M77" s="7"/>
      <c r="N77" s="27"/>
      <c r="O77" s="32"/>
      <c r="P77" s="7"/>
      <c r="Q77" s="27"/>
      <c r="R77" s="5"/>
      <c r="S77" s="5"/>
      <c r="T77" s="5"/>
      <c r="U77" s="5"/>
      <c r="V77" s="5"/>
      <c r="W77" s="5"/>
      <c r="X77" s="5"/>
      <c r="Y77" s="5"/>
      <c r="Z77" s="5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6" t="s">
        <v>323</v>
      </c>
      <c r="AP77" s="15">
        <f t="shared" si="1"/>
        <v>0</v>
      </c>
      <c r="AQ77" s="16" t="str">
        <f>IFERROR(VLOOKUP(AE77,'対応表5(試験時間)'!$A:$B,2,0),"")</f>
        <v/>
      </c>
      <c r="AR77" s="16" t="str">
        <f>IFERROR(VLOOKUP(AF77,'対応表5(試験時間)'!$A:$B,2,0),"")</f>
        <v/>
      </c>
      <c r="AS77" s="16" t="str">
        <f>IFERROR(VLOOKUP(AG77,'対応表5(試験時間)'!$A:$B,2,0),"")</f>
        <v/>
      </c>
      <c r="AT77" s="16" t="str">
        <f>IFERROR(VLOOKUP(AH77,'対応表5(試験時間)'!$A:$B,2,0),"")</f>
        <v/>
      </c>
      <c r="AU77" s="16" t="str">
        <f>IFERROR(VLOOKUP(AI77,'対応表5(試験時間)'!$A:$B,2,0),"")</f>
        <v/>
      </c>
      <c r="AV77" s="16" t="str">
        <f>IFERROR(VLOOKUP(AJ77,'対応表5(試験時間)'!$A:$B,2,0),"")</f>
        <v/>
      </c>
    </row>
    <row r="78" spans="1:48" x14ac:dyDescent="0.4">
      <c r="A78" s="5"/>
      <c r="B78" s="5"/>
      <c r="C78" s="32"/>
      <c r="D78" s="32"/>
      <c r="E78" s="7"/>
      <c r="F78" s="32"/>
      <c r="G78" s="7"/>
      <c r="H78" s="7"/>
      <c r="I78" s="32"/>
      <c r="J78" s="7"/>
      <c r="K78" s="7"/>
      <c r="L78" s="32"/>
      <c r="M78" s="7"/>
      <c r="N78" s="27"/>
      <c r="O78" s="32"/>
      <c r="P78" s="7"/>
      <c r="Q78" s="27"/>
      <c r="R78" s="5"/>
      <c r="S78" s="5"/>
      <c r="T78" s="5"/>
      <c r="U78" s="5"/>
      <c r="V78" s="5"/>
      <c r="W78" s="5"/>
      <c r="X78" s="5"/>
      <c r="Y78" s="5"/>
      <c r="Z78" s="5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6" t="s">
        <v>323</v>
      </c>
      <c r="AP78" s="15">
        <f t="shared" si="1"/>
        <v>0</v>
      </c>
      <c r="AQ78" s="16" t="str">
        <f>IFERROR(VLOOKUP(AE78,'対応表5(試験時間)'!$A:$B,2,0),"")</f>
        <v/>
      </c>
      <c r="AR78" s="16" t="str">
        <f>IFERROR(VLOOKUP(AF78,'対応表5(試験時間)'!$A:$B,2,0),"")</f>
        <v/>
      </c>
      <c r="AS78" s="16" t="str">
        <f>IFERROR(VLOOKUP(AG78,'対応表5(試験時間)'!$A:$B,2,0),"")</f>
        <v/>
      </c>
      <c r="AT78" s="16" t="str">
        <f>IFERROR(VLOOKUP(AH78,'対応表5(試験時間)'!$A:$B,2,0),"")</f>
        <v/>
      </c>
      <c r="AU78" s="16" t="str">
        <f>IFERROR(VLOOKUP(AI78,'対応表5(試験時間)'!$A:$B,2,0),"")</f>
        <v/>
      </c>
      <c r="AV78" s="16" t="str">
        <f>IFERROR(VLOOKUP(AJ78,'対応表5(試験時間)'!$A:$B,2,0),"")</f>
        <v/>
      </c>
    </row>
    <row r="79" spans="1:48" x14ac:dyDescent="0.4">
      <c r="A79" s="5"/>
      <c r="B79" s="5"/>
      <c r="C79" s="32"/>
      <c r="D79" s="32"/>
      <c r="E79" s="7"/>
      <c r="F79" s="32"/>
      <c r="G79" s="7"/>
      <c r="H79" s="7"/>
      <c r="I79" s="32"/>
      <c r="J79" s="7"/>
      <c r="K79" s="7"/>
      <c r="L79" s="32"/>
      <c r="M79" s="7"/>
      <c r="N79" s="27"/>
      <c r="O79" s="32"/>
      <c r="P79" s="7"/>
      <c r="Q79" s="27"/>
      <c r="R79" s="5"/>
      <c r="S79" s="5"/>
      <c r="T79" s="5"/>
      <c r="U79" s="5"/>
      <c r="V79" s="5"/>
      <c r="W79" s="5"/>
      <c r="X79" s="5"/>
      <c r="Y79" s="5"/>
      <c r="Z79" s="5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6" t="s">
        <v>323</v>
      </c>
      <c r="AP79" s="15">
        <f t="shared" si="1"/>
        <v>0</v>
      </c>
      <c r="AQ79" s="16" t="str">
        <f>IFERROR(VLOOKUP(AE79,'対応表5(試験時間)'!$A:$B,2,0),"")</f>
        <v/>
      </c>
      <c r="AR79" s="16" t="str">
        <f>IFERROR(VLOOKUP(AF79,'対応表5(試験時間)'!$A:$B,2,0),"")</f>
        <v/>
      </c>
      <c r="AS79" s="16" t="str">
        <f>IFERROR(VLOOKUP(AG79,'対応表5(試験時間)'!$A:$B,2,0),"")</f>
        <v/>
      </c>
      <c r="AT79" s="16" t="str">
        <f>IFERROR(VLOOKUP(AH79,'対応表5(試験時間)'!$A:$B,2,0),"")</f>
        <v/>
      </c>
      <c r="AU79" s="16" t="str">
        <f>IFERROR(VLOOKUP(AI79,'対応表5(試験時間)'!$A:$B,2,0),"")</f>
        <v/>
      </c>
      <c r="AV79" s="16" t="str">
        <f>IFERROR(VLOOKUP(AJ79,'対応表5(試験時間)'!$A:$B,2,0),"")</f>
        <v/>
      </c>
    </row>
    <row r="80" spans="1:48" x14ac:dyDescent="0.4">
      <c r="A80" s="5"/>
      <c r="B80" s="5"/>
      <c r="C80" s="32"/>
      <c r="D80" s="32"/>
      <c r="E80" s="7"/>
      <c r="F80" s="32"/>
      <c r="G80" s="7"/>
      <c r="H80" s="7"/>
      <c r="I80" s="32"/>
      <c r="J80" s="7"/>
      <c r="K80" s="7"/>
      <c r="L80" s="32"/>
      <c r="M80" s="7"/>
      <c r="N80" s="27"/>
      <c r="O80" s="32"/>
      <c r="P80" s="7"/>
      <c r="Q80" s="27"/>
      <c r="R80" s="5"/>
      <c r="S80" s="5"/>
      <c r="T80" s="5"/>
      <c r="U80" s="5"/>
      <c r="V80" s="5"/>
      <c r="W80" s="5"/>
      <c r="X80" s="5"/>
      <c r="Y80" s="5"/>
      <c r="Z80" s="5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6" t="s">
        <v>323</v>
      </c>
      <c r="AP80" s="15">
        <f t="shared" si="1"/>
        <v>0</v>
      </c>
      <c r="AQ80" s="16" t="str">
        <f>IFERROR(VLOOKUP(AE80,'対応表5(試験時間)'!$A:$B,2,0),"")</f>
        <v/>
      </c>
      <c r="AR80" s="16" t="str">
        <f>IFERROR(VLOOKUP(AF80,'対応表5(試験時間)'!$A:$B,2,0),"")</f>
        <v/>
      </c>
      <c r="AS80" s="16" t="str">
        <f>IFERROR(VLOOKUP(AG80,'対応表5(試験時間)'!$A:$B,2,0),"")</f>
        <v/>
      </c>
      <c r="AT80" s="16" t="str">
        <f>IFERROR(VLOOKUP(AH80,'対応表5(試験時間)'!$A:$B,2,0),"")</f>
        <v/>
      </c>
      <c r="AU80" s="16" t="str">
        <f>IFERROR(VLOOKUP(AI80,'対応表5(試験時間)'!$A:$B,2,0),"")</f>
        <v/>
      </c>
      <c r="AV80" s="16" t="str">
        <f>IFERROR(VLOOKUP(AJ80,'対応表5(試験時間)'!$A:$B,2,0),"")</f>
        <v/>
      </c>
    </row>
    <row r="81" spans="1:48" x14ac:dyDescent="0.4">
      <c r="A81" s="5"/>
      <c r="B81" s="5"/>
      <c r="C81" s="32"/>
      <c r="D81" s="32"/>
      <c r="E81" s="7"/>
      <c r="F81" s="32"/>
      <c r="G81" s="7"/>
      <c r="H81" s="7"/>
      <c r="I81" s="32"/>
      <c r="J81" s="7"/>
      <c r="K81" s="7"/>
      <c r="L81" s="32"/>
      <c r="M81" s="7"/>
      <c r="N81" s="27"/>
      <c r="O81" s="32"/>
      <c r="P81" s="7"/>
      <c r="Q81" s="27"/>
      <c r="R81" s="5"/>
      <c r="S81" s="5"/>
      <c r="T81" s="5"/>
      <c r="U81" s="5"/>
      <c r="V81" s="5"/>
      <c r="W81" s="5"/>
      <c r="X81" s="5"/>
      <c r="Y81" s="5"/>
      <c r="Z81" s="5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6" t="s">
        <v>323</v>
      </c>
      <c r="AP81" s="15">
        <f t="shared" si="1"/>
        <v>0</v>
      </c>
      <c r="AQ81" s="16" t="str">
        <f>IFERROR(VLOOKUP(AE81,'対応表5(試験時間)'!$A:$B,2,0),"")</f>
        <v/>
      </c>
      <c r="AR81" s="16" t="str">
        <f>IFERROR(VLOOKUP(AF81,'対応表5(試験時間)'!$A:$B,2,0),"")</f>
        <v/>
      </c>
      <c r="AS81" s="16" t="str">
        <f>IFERROR(VLOOKUP(AG81,'対応表5(試験時間)'!$A:$B,2,0),"")</f>
        <v/>
      </c>
      <c r="AT81" s="16" t="str">
        <f>IFERROR(VLOOKUP(AH81,'対応表5(試験時間)'!$A:$B,2,0),"")</f>
        <v/>
      </c>
      <c r="AU81" s="16" t="str">
        <f>IFERROR(VLOOKUP(AI81,'対応表5(試験時間)'!$A:$B,2,0),"")</f>
        <v/>
      </c>
      <c r="AV81" s="16" t="str">
        <f>IFERROR(VLOOKUP(AJ81,'対応表5(試験時間)'!$A:$B,2,0),"")</f>
        <v/>
      </c>
    </row>
    <row r="82" spans="1:48" x14ac:dyDescent="0.4">
      <c r="A82" s="5"/>
      <c r="B82" s="5"/>
      <c r="C82" s="32"/>
      <c r="D82" s="32"/>
      <c r="E82" s="7"/>
      <c r="F82" s="32"/>
      <c r="G82" s="7"/>
      <c r="H82" s="7"/>
      <c r="I82" s="32"/>
      <c r="J82" s="7"/>
      <c r="K82" s="7"/>
      <c r="L82" s="32"/>
      <c r="M82" s="7"/>
      <c r="N82" s="27"/>
      <c r="O82" s="32"/>
      <c r="P82" s="7"/>
      <c r="Q82" s="27"/>
      <c r="R82" s="5"/>
      <c r="S82" s="5"/>
      <c r="T82" s="5"/>
      <c r="U82" s="5"/>
      <c r="V82" s="5"/>
      <c r="W82" s="5"/>
      <c r="X82" s="5"/>
      <c r="Y82" s="5"/>
      <c r="Z82" s="5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6" t="s">
        <v>323</v>
      </c>
      <c r="AP82" s="15">
        <f t="shared" si="1"/>
        <v>0</v>
      </c>
      <c r="AQ82" s="16" t="str">
        <f>IFERROR(VLOOKUP(AE82,'対応表5(試験時間)'!$A:$B,2,0),"")</f>
        <v/>
      </c>
      <c r="AR82" s="16" t="str">
        <f>IFERROR(VLOOKUP(AF82,'対応表5(試験時間)'!$A:$B,2,0),"")</f>
        <v/>
      </c>
      <c r="AS82" s="16" t="str">
        <f>IFERROR(VLOOKUP(AG82,'対応表5(試験時間)'!$A:$B,2,0),"")</f>
        <v/>
      </c>
      <c r="AT82" s="16" t="str">
        <f>IFERROR(VLOOKUP(AH82,'対応表5(試験時間)'!$A:$B,2,0),"")</f>
        <v/>
      </c>
      <c r="AU82" s="16" t="str">
        <f>IFERROR(VLOOKUP(AI82,'対応表5(試験時間)'!$A:$B,2,0),"")</f>
        <v/>
      </c>
      <c r="AV82" s="16" t="str">
        <f>IFERROR(VLOOKUP(AJ82,'対応表5(試験時間)'!$A:$B,2,0),"")</f>
        <v/>
      </c>
    </row>
    <row r="83" spans="1:48" x14ac:dyDescent="0.4">
      <c r="A83" s="5"/>
      <c r="B83" s="5"/>
      <c r="C83" s="32"/>
      <c r="D83" s="32"/>
      <c r="E83" s="7"/>
      <c r="F83" s="32"/>
      <c r="G83" s="7"/>
      <c r="H83" s="7"/>
      <c r="I83" s="32"/>
      <c r="J83" s="7"/>
      <c r="K83" s="7"/>
      <c r="L83" s="32"/>
      <c r="M83" s="7"/>
      <c r="N83" s="27"/>
      <c r="O83" s="32"/>
      <c r="P83" s="7"/>
      <c r="Q83" s="27"/>
      <c r="R83" s="5"/>
      <c r="S83" s="5"/>
      <c r="T83" s="5"/>
      <c r="U83" s="5"/>
      <c r="V83" s="5"/>
      <c r="W83" s="5"/>
      <c r="X83" s="5"/>
      <c r="Y83" s="5"/>
      <c r="Z83" s="5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6" t="s">
        <v>323</v>
      </c>
      <c r="AP83" s="15">
        <f t="shared" si="1"/>
        <v>0</v>
      </c>
      <c r="AQ83" s="16" t="str">
        <f>IFERROR(VLOOKUP(AE83,'対応表5(試験時間)'!$A:$B,2,0),"")</f>
        <v/>
      </c>
      <c r="AR83" s="16" t="str">
        <f>IFERROR(VLOOKUP(AF83,'対応表5(試験時間)'!$A:$B,2,0),"")</f>
        <v/>
      </c>
      <c r="AS83" s="16" t="str">
        <f>IFERROR(VLOOKUP(AG83,'対応表5(試験時間)'!$A:$B,2,0),"")</f>
        <v/>
      </c>
      <c r="AT83" s="16" t="str">
        <f>IFERROR(VLOOKUP(AH83,'対応表5(試験時間)'!$A:$B,2,0),"")</f>
        <v/>
      </c>
      <c r="AU83" s="16" t="str">
        <f>IFERROR(VLOOKUP(AI83,'対応表5(試験時間)'!$A:$B,2,0),"")</f>
        <v/>
      </c>
      <c r="AV83" s="16" t="str">
        <f>IFERROR(VLOOKUP(AJ83,'対応表5(試験時間)'!$A:$B,2,0),"")</f>
        <v/>
      </c>
    </row>
    <row r="84" spans="1:48" x14ac:dyDescent="0.4">
      <c r="A84" s="5"/>
      <c r="B84" s="5"/>
      <c r="C84" s="32"/>
      <c r="D84" s="32"/>
      <c r="E84" s="7"/>
      <c r="F84" s="32"/>
      <c r="G84" s="7"/>
      <c r="H84" s="7"/>
      <c r="I84" s="32"/>
      <c r="J84" s="7"/>
      <c r="K84" s="7"/>
      <c r="L84" s="32"/>
      <c r="M84" s="7"/>
      <c r="N84" s="27"/>
      <c r="O84" s="32"/>
      <c r="P84" s="7"/>
      <c r="Q84" s="27"/>
      <c r="R84" s="5"/>
      <c r="S84" s="5"/>
      <c r="T84" s="5"/>
      <c r="U84" s="5"/>
      <c r="V84" s="5"/>
      <c r="W84" s="5"/>
      <c r="X84" s="5"/>
      <c r="Y84" s="5"/>
      <c r="Z84" s="5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6" t="s">
        <v>323</v>
      </c>
      <c r="AP84" s="15">
        <f t="shared" si="1"/>
        <v>0</v>
      </c>
      <c r="AQ84" s="16" t="str">
        <f>IFERROR(VLOOKUP(AE84,'対応表5(試験時間)'!$A:$B,2,0),"")</f>
        <v/>
      </c>
      <c r="AR84" s="16" t="str">
        <f>IFERROR(VLOOKUP(AF84,'対応表5(試験時間)'!$A:$B,2,0),"")</f>
        <v/>
      </c>
      <c r="AS84" s="16" t="str">
        <f>IFERROR(VLOOKUP(AG84,'対応表5(試験時間)'!$A:$B,2,0),"")</f>
        <v/>
      </c>
      <c r="AT84" s="16" t="str">
        <f>IFERROR(VLOOKUP(AH84,'対応表5(試験時間)'!$A:$B,2,0),"")</f>
        <v/>
      </c>
      <c r="AU84" s="16" t="str">
        <f>IFERROR(VLOOKUP(AI84,'対応表5(試験時間)'!$A:$B,2,0),"")</f>
        <v/>
      </c>
      <c r="AV84" s="16" t="str">
        <f>IFERROR(VLOOKUP(AJ84,'対応表5(試験時間)'!$A:$B,2,0),"")</f>
        <v/>
      </c>
    </row>
    <row r="85" spans="1:48" x14ac:dyDescent="0.4">
      <c r="A85" s="5"/>
      <c r="B85" s="5"/>
      <c r="C85" s="32"/>
      <c r="D85" s="32"/>
      <c r="E85" s="7"/>
      <c r="F85" s="32"/>
      <c r="G85" s="7"/>
      <c r="H85" s="7"/>
      <c r="I85" s="32"/>
      <c r="J85" s="7"/>
      <c r="K85" s="7"/>
      <c r="L85" s="32"/>
      <c r="M85" s="7"/>
      <c r="N85" s="27"/>
      <c r="O85" s="32"/>
      <c r="P85" s="7"/>
      <c r="Q85" s="27"/>
      <c r="R85" s="5"/>
      <c r="S85" s="5"/>
      <c r="T85" s="5"/>
      <c r="U85" s="5"/>
      <c r="V85" s="5"/>
      <c r="W85" s="5"/>
      <c r="X85" s="5"/>
      <c r="Y85" s="5"/>
      <c r="Z85" s="5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6" t="s">
        <v>323</v>
      </c>
      <c r="AP85" s="15">
        <f t="shared" si="1"/>
        <v>0</v>
      </c>
      <c r="AQ85" s="16" t="str">
        <f>IFERROR(VLOOKUP(AE85,'対応表5(試験時間)'!$A:$B,2,0),"")</f>
        <v/>
      </c>
      <c r="AR85" s="16" t="str">
        <f>IFERROR(VLOOKUP(AF85,'対応表5(試験時間)'!$A:$B,2,0),"")</f>
        <v/>
      </c>
      <c r="AS85" s="16" t="str">
        <f>IFERROR(VLOOKUP(AG85,'対応表5(試験時間)'!$A:$B,2,0),"")</f>
        <v/>
      </c>
      <c r="AT85" s="16" t="str">
        <f>IFERROR(VLOOKUP(AH85,'対応表5(試験時間)'!$A:$B,2,0),"")</f>
        <v/>
      </c>
      <c r="AU85" s="16" t="str">
        <f>IFERROR(VLOOKUP(AI85,'対応表5(試験時間)'!$A:$B,2,0),"")</f>
        <v/>
      </c>
      <c r="AV85" s="16" t="str">
        <f>IFERROR(VLOOKUP(AJ85,'対応表5(試験時間)'!$A:$B,2,0),"")</f>
        <v/>
      </c>
    </row>
    <row r="86" spans="1:48" x14ac:dyDescent="0.4">
      <c r="A86" s="5"/>
      <c r="B86" s="5"/>
      <c r="C86" s="32"/>
      <c r="D86" s="32"/>
      <c r="E86" s="7"/>
      <c r="F86" s="32"/>
      <c r="G86" s="7"/>
      <c r="H86" s="7"/>
      <c r="I86" s="32"/>
      <c r="J86" s="7"/>
      <c r="K86" s="7"/>
      <c r="L86" s="32"/>
      <c r="M86" s="7"/>
      <c r="N86" s="27"/>
      <c r="O86" s="32"/>
      <c r="P86" s="7"/>
      <c r="Q86" s="27"/>
      <c r="R86" s="5"/>
      <c r="S86" s="5"/>
      <c r="T86" s="5"/>
      <c r="U86" s="5"/>
      <c r="V86" s="5"/>
      <c r="W86" s="5"/>
      <c r="X86" s="5"/>
      <c r="Y86" s="5"/>
      <c r="Z86" s="5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6" t="s">
        <v>323</v>
      </c>
      <c r="AP86" s="15">
        <f t="shared" si="1"/>
        <v>0</v>
      </c>
      <c r="AQ86" s="16" t="str">
        <f>IFERROR(VLOOKUP(AE86,'対応表5(試験時間)'!$A:$B,2,0),"")</f>
        <v/>
      </c>
      <c r="AR86" s="16" t="str">
        <f>IFERROR(VLOOKUP(AF86,'対応表5(試験時間)'!$A:$B,2,0),"")</f>
        <v/>
      </c>
      <c r="AS86" s="16" t="str">
        <f>IFERROR(VLOOKUP(AG86,'対応表5(試験時間)'!$A:$B,2,0),"")</f>
        <v/>
      </c>
      <c r="AT86" s="16" t="str">
        <f>IFERROR(VLOOKUP(AH86,'対応表5(試験時間)'!$A:$B,2,0),"")</f>
        <v/>
      </c>
      <c r="AU86" s="16" t="str">
        <f>IFERROR(VLOOKUP(AI86,'対応表5(試験時間)'!$A:$B,2,0),"")</f>
        <v/>
      </c>
      <c r="AV86" s="16" t="str">
        <f>IFERROR(VLOOKUP(AJ86,'対応表5(試験時間)'!$A:$B,2,0),"")</f>
        <v/>
      </c>
    </row>
    <row r="87" spans="1:48" x14ac:dyDescent="0.4">
      <c r="A87" s="5"/>
      <c r="B87" s="5"/>
      <c r="C87" s="32"/>
      <c r="D87" s="32"/>
      <c r="E87" s="7"/>
      <c r="F87" s="32"/>
      <c r="G87" s="7"/>
      <c r="H87" s="7"/>
      <c r="I87" s="32"/>
      <c r="J87" s="7"/>
      <c r="K87" s="7"/>
      <c r="L87" s="32"/>
      <c r="M87" s="7"/>
      <c r="N87" s="27"/>
      <c r="O87" s="32"/>
      <c r="P87" s="7"/>
      <c r="Q87" s="27"/>
      <c r="R87" s="5"/>
      <c r="S87" s="5"/>
      <c r="T87" s="5"/>
      <c r="U87" s="5"/>
      <c r="V87" s="5"/>
      <c r="W87" s="5"/>
      <c r="X87" s="5"/>
      <c r="Y87" s="5"/>
      <c r="Z87" s="5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6" t="s">
        <v>323</v>
      </c>
      <c r="AP87" s="15">
        <f t="shared" si="1"/>
        <v>0</v>
      </c>
      <c r="AQ87" s="16" t="str">
        <f>IFERROR(VLOOKUP(AE87,'対応表5(試験時間)'!$A:$B,2,0),"")</f>
        <v/>
      </c>
      <c r="AR87" s="16" t="str">
        <f>IFERROR(VLOOKUP(AF87,'対応表5(試験時間)'!$A:$B,2,0),"")</f>
        <v/>
      </c>
      <c r="AS87" s="16" t="str">
        <f>IFERROR(VLOOKUP(AG87,'対応表5(試験時間)'!$A:$B,2,0),"")</f>
        <v/>
      </c>
      <c r="AT87" s="16" t="str">
        <f>IFERROR(VLOOKUP(AH87,'対応表5(試験時間)'!$A:$B,2,0),"")</f>
        <v/>
      </c>
      <c r="AU87" s="16" t="str">
        <f>IFERROR(VLOOKUP(AI87,'対応表5(試験時間)'!$A:$B,2,0),"")</f>
        <v/>
      </c>
      <c r="AV87" s="16" t="str">
        <f>IFERROR(VLOOKUP(AJ87,'対応表5(試験時間)'!$A:$B,2,0),"")</f>
        <v/>
      </c>
    </row>
    <row r="88" spans="1:48" x14ac:dyDescent="0.4">
      <c r="A88" s="5"/>
      <c r="B88" s="5"/>
      <c r="C88" s="32"/>
      <c r="D88" s="32"/>
      <c r="E88" s="7"/>
      <c r="F88" s="32"/>
      <c r="G88" s="7"/>
      <c r="H88" s="7"/>
      <c r="I88" s="32"/>
      <c r="J88" s="7"/>
      <c r="K88" s="7"/>
      <c r="L88" s="32"/>
      <c r="M88" s="7"/>
      <c r="N88" s="27"/>
      <c r="O88" s="32"/>
      <c r="P88" s="7"/>
      <c r="Q88" s="27"/>
      <c r="R88" s="5"/>
      <c r="S88" s="5"/>
      <c r="T88" s="5"/>
      <c r="U88" s="5"/>
      <c r="V88" s="5"/>
      <c r="W88" s="5"/>
      <c r="X88" s="5"/>
      <c r="Y88" s="5"/>
      <c r="Z88" s="5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6" t="s">
        <v>323</v>
      </c>
      <c r="AP88" s="15">
        <f t="shared" si="1"/>
        <v>0</v>
      </c>
      <c r="AQ88" s="16" t="str">
        <f>IFERROR(VLOOKUP(AE88,'対応表5(試験時間)'!$A:$B,2,0),"")</f>
        <v/>
      </c>
      <c r="AR88" s="16" t="str">
        <f>IFERROR(VLOOKUP(AF88,'対応表5(試験時間)'!$A:$B,2,0),"")</f>
        <v/>
      </c>
      <c r="AS88" s="16" t="str">
        <f>IFERROR(VLOOKUP(AG88,'対応表5(試験時間)'!$A:$B,2,0),"")</f>
        <v/>
      </c>
      <c r="AT88" s="16" t="str">
        <f>IFERROR(VLOOKUP(AH88,'対応表5(試験時間)'!$A:$B,2,0),"")</f>
        <v/>
      </c>
      <c r="AU88" s="16" t="str">
        <f>IFERROR(VLOOKUP(AI88,'対応表5(試験時間)'!$A:$B,2,0),"")</f>
        <v/>
      </c>
      <c r="AV88" s="16" t="str">
        <f>IFERROR(VLOOKUP(AJ88,'対応表5(試験時間)'!$A:$B,2,0),"")</f>
        <v/>
      </c>
    </row>
    <row r="89" spans="1:48" x14ac:dyDescent="0.4">
      <c r="A89" s="5"/>
      <c r="B89" s="5"/>
      <c r="C89" s="32"/>
      <c r="D89" s="32"/>
      <c r="E89" s="7"/>
      <c r="F89" s="32"/>
      <c r="G89" s="7"/>
      <c r="H89" s="7"/>
      <c r="I89" s="32"/>
      <c r="J89" s="7"/>
      <c r="K89" s="7"/>
      <c r="L89" s="32"/>
      <c r="M89" s="7"/>
      <c r="N89" s="27"/>
      <c r="O89" s="32"/>
      <c r="P89" s="7"/>
      <c r="Q89" s="27"/>
      <c r="R89" s="5"/>
      <c r="S89" s="5"/>
      <c r="T89" s="5"/>
      <c r="U89" s="5"/>
      <c r="V89" s="5"/>
      <c r="W89" s="5"/>
      <c r="X89" s="5"/>
      <c r="Y89" s="5"/>
      <c r="Z89" s="5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6" t="s">
        <v>323</v>
      </c>
      <c r="AP89" s="15">
        <f t="shared" si="1"/>
        <v>0</v>
      </c>
      <c r="AQ89" s="16" t="str">
        <f>IFERROR(VLOOKUP(AE89,'対応表5(試験時間)'!$A:$B,2,0),"")</f>
        <v/>
      </c>
      <c r="AR89" s="16" t="str">
        <f>IFERROR(VLOOKUP(AF89,'対応表5(試験時間)'!$A:$B,2,0),"")</f>
        <v/>
      </c>
      <c r="AS89" s="16" t="str">
        <f>IFERROR(VLOOKUP(AG89,'対応表5(試験時間)'!$A:$B,2,0),"")</f>
        <v/>
      </c>
      <c r="AT89" s="16" t="str">
        <f>IFERROR(VLOOKUP(AH89,'対応表5(試験時間)'!$A:$B,2,0),"")</f>
        <v/>
      </c>
      <c r="AU89" s="16" t="str">
        <f>IFERROR(VLOOKUP(AI89,'対応表5(試験時間)'!$A:$B,2,0),"")</f>
        <v/>
      </c>
      <c r="AV89" s="16" t="str">
        <f>IFERROR(VLOOKUP(AJ89,'対応表5(試験時間)'!$A:$B,2,0),"")</f>
        <v/>
      </c>
    </row>
    <row r="90" spans="1:48" x14ac:dyDescent="0.4">
      <c r="A90" s="5"/>
      <c r="B90" s="5"/>
      <c r="C90" s="32"/>
      <c r="D90" s="32"/>
      <c r="E90" s="7"/>
      <c r="F90" s="32"/>
      <c r="G90" s="7"/>
      <c r="H90" s="7"/>
      <c r="I90" s="32"/>
      <c r="J90" s="7"/>
      <c r="K90" s="7"/>
      <c r="L90" s="32"/>
      <c r="M90" s="7"/>
      <c r="N90" s="27"/>
      <c r="O90" s="32"/>
      <c r="P90" s="7"/>
      <c r="Q90" s="27"/>
      <c r="R90" s="5"/>
      <c r="S90" s="5"/>
      <c r="T90" s="5"/>
      <c r="U90" s="5"/>
      <c r="V90" s="5"/>
      <c r="W90" s="5"/>
      <c r="X90" s="5"/>
      <c r="Y90" s="5"/>
      <c r="Z90" s="5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6" t="s">
        <v>323</v>
      </c>
      <c r="AP90" s="15">
        <f t="shared" si="1"/>
        <v>0</v>
      </c>
      <c r="AQ90" s="16" t="str">
        <f>IFERROR(VLOOKUP(AE90,'対応表5(試験時間)'!$A:$B,2,0),"")</f>
        <v/>
      </c>
      <c r="AR90" s="16" t="str">
        <f>IFERROR(VLOOKUP(AF90,'対応表5(試験時間)'!$A:$B,2,0),"")</f>
        <v/>
      </c>
      <c r="AS90" s="16" t="str">
        <f>IFERROR(VLOOKUP(AG90,'対応表5(試験時間)'!$A:$B,2,0),"")</f>
        <v/>
      </c>
      <c r="AT90" s="16" t="str">
        <f>IFERROR(VLOOKUP(AH90,'対応表5(試験時間)'!$A:$B,2,0),"")</f>
        <v/>
      </c>
      <c r="AU90" s="16" t="str">
        <f>IFERROR(VLOOKUP(AI90,'対応表5(試験時間)'!$A:$B,2,0),"")</f>
        <v/>
      </c>
      <c r="AV90" s="16" t="str">
        <f>IFERROR(VLOOKUP(AJ90,'対応表5(試験時間)'!$A:$B,2,0),"")</f>
        <v/>
      </c>
    </row>
    <row r="91" spans="1:48" x14ac:dyDescent="0.4">
      <c r="A91" s="5"/>
      <c r="B91" s="5"/>
      <c r="C91" s="32"/>
      <c r="D91" s="32"/>
      <c r="E91" s="7"/>
      <c r="F91" s="32"/>
      <c r="G91" s="7"/>
      <c r="H91" s="7"/>
      <c r="I91" s="32"/>
      <c r="J91" s="7"/>
      <c r="K91" s="7"/>
      <c r="L91" s="32"/>
      <c r="M91" s="7"/>
      <c r="N91" s="27"/>
      <c r="O91" s="32"/>
      <c r="P91" s="7"/>
      <c r="Q91" s="27"/>
      <c r="R91" s="5"/>
      <c r="S91" s="5"/>
      <c r="T91" s="5"/>
      <c r="U91" s="5"/>
      <c r="V91" s="5"/>
      <c r="W91" s="5"/>
      <c r="X91" s="5"/>
      <c r="Y91" s="5"/>
      <c r="Z91" s="5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6" t="s">
        <v>323</v>
      </c>
      <c r="AP91" s="15">
        <f t="shared" si="1"/>
        <v>0</v>
      </c>
      <c r="AQ91" s="16" t="str">
        <f>IFERROR(VLOOKUP(AE91,'対応表5(試験時間)'!$A:$B,2,0),"")</f>
        <v/>
      </c>
      <c r="AR91" s="16" t="str">
        <f>IFERROR(VLOOKUP(AF91,'対応表5(試験時間)'!$A:$B,2,0),"")</f>
        <v/>
      </c>
      <c r="AS91" s="16" t="str">
        <f>IFERROR(VLOOKUP(AG91,'対応表5(試験時間)'!$A:$B,2,0),"")</f>
        <v/>
      </c>
      <c r="AT91" s="16" t="str">
        <f>IFERROR(VLOOKUP(AH91,'対応表5(試験時間)'!$A:$B,2,0),"")</f>
        <v/>
      </c>
      <c r="AU91" s="16" t="str">
        <f>IFERROR(VLOOKUP(AI91,'対応表5(試験時間)'!$A:$B,2,0),"")</f>
        <v/>
      </c>
      <c r="AV91" s="16" t="str">
        <f>IFERROR(VLOOKUP(AJ91,'対応表5(試験時間)'!$A:$B,2,0),"")</f>
        <v/>
      </c>
    </row>
    <row r="92" spans="1:48" x14ac:dyDescent="0.4">
      <c r="A92" s="5"/>
      <c r="B92" s="5"/>
      <c r="C92" s="32"/>
      <c r="D92" s="32"/>
      <c r="E92" s="7"/>
      <c r="F92" s="32"/>
      <c r="G92" s="7"/>
      <c r="H92" s="7"/>
      <c r="I92" s="32"/>
      <c r="J92" s="7"/>
      <c r="K92" s="7"/>
      <c r="L92" s="32"/>
      <c r="M92" s="7"/>
      <c r="N92" s="27"/>
      <c r="O92" s="32"/>
      <c r="P92" s="7"/>
      <c r="Q92" s="27"/>
      <c r="R92" s="5"/>
      <c r="S92" s="5"/>
      <c r="T92" s="5"/>
      <c r="U92" s="5"/>
      <c r="V92" s="5"/>
      <c r="W92" s="5"/>
      <c r="X92" s="5"/>
      <c r="Y92" s="5"/>
      <c r="Z92" s="5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6" t="s">
        <v>323</v>
      </c>
      <c r="AP92" s="15">
        <f t="shared" si="1"/>
        <v>0</v>
      </c>
      <c r="AQ92" s="16" t="str">
        <f>IFERROR(VLOOKUP(AE92,'対応表5(試験時間)'!$A:$B,2,0),"")</f>
        <v/>
      </c>
      <c r="AR92" s="16" t="str">
        <f>IFERROR(VLOOKUP(AF92,'対応表5(試験時間)'!$A:$B,2,0),"")</f>
        <v/>
      </c>
      <c r="AS92" s="16" t="str">
        <f>IFERROR(VLOOKUP(AG92,'対応表5(試験時間)'!$A:$B,2,0),"")</f>
        <v/>
      </c>
      <c r="AT92" s="16" t="str">
        <f>IFERROR(VLOOKUP(AH92,'対応表5(試験時間)'!$A:$B,2,0),"")</f>
        <v/>
      </c>
      <c r="AU92" s="16" t="str">
        <f>IFERROR(VLOOKUP(AI92,'対応表5(試験時間)'!$A:$B,2,0),"")</f>
        <v/>
      </c>
      <c r="AV92" s="16" t="str">
        <f>IFERROR(VLOOKUP(AJ92,'対応表5(試験時間)'!$A:$B,2,0),"")</f>
        <v/>
      </c>
    </row>
    <row r="93" spans="1:48" x14ac:dyDescent="0.4">
      <c r="A93" s="5"/>
      <c r="B93" s="5"/>
      <c r="C93" s="32"/>
      <c r="D93" s="32"/>
      <c r="E93" s="7"/>
      <c r="F93" s="32"/>
      <c r="G93" s="7"/>
      <c r="H93" s="7"/>
      <c r="I93" s="32"/>
      <c r="J93" s="7"/>
      <c r="K93" s="7"/>
      <c r="L93" s="32"/>
      <c r="M93" s="7"/>
      <c r="N93" s="27"/>
      <c r="O93" s="32"/>
      <c r="P93" s="7"/>
      <c r="Q93" s="27"/>
      <c r="R93" s="5"/>
      <c r="S93" s="5"/>
      <c r="T93" s="5"/>
      <c r="U93" s="5"/>
      <c r="V93" s="5"/>
      <c r="W93" s="5"/>
      <c r="X93" s="5"/>
      <c r="Y93" s="5"/>
      <c r="Z93" s="5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6" t="s">
        <v>323</v>
      </c>
      <c r="AP93" s="15">
        <f t="shared" si="1"/>
        <v>0</v>
      </c>
      <c r="AQ93" s="16" t="str">
        <f>IFERROR(VLOOKUP(AE93,'対応表5(試験時間)'!$A:$B,2,0),"")</f>
        <v/>
      </c>
      <c r="AR93" s="16" t="str">
        <f>IFERROR(VLOOKUP(AF93,'対応表5(試験時間)'!$A:$B,2,0),"")</f>
        <v/>
      </c>
      <c r="AS93" s="16" t="str">
        <f>IFERROR(VLOOKUP(AG93,'対応表5(試験時間)'!$A:$B,2,0),"")</f>
        <v/>
      </c>
      <c r="AT93" s="16" t="str">
        <f>IFERROR(VLOOKUP(AH93,'対応表5(試験時間)'!$A:$B,2,0),"")</f>
        <v/>
      </c>
      <c r="AU93" s="16" t="str">
        <f>IFERROR(VLOOKUP(AI93,'対応表5(試験時間)'!$A:$B,2,0),"")</f>
        <v/>
      </c>
      <c r="AV93" s="16" t="str">
        <f>IFERROR(VLOOKUP(AJ93,'対応表5(試験時間)'!$A:$B,2,0),"")</f>
        <v/>
      </c>
    </row>
    <row r="94" spans="1:48" x14ac:dyDescent="0.4">
      <c r="A94" s="5"/>
      <c r="B94" s="5"/>
      <c r="C94" s="32"/>
      <c r="D94" s="32"/>
      <c r="E94" s="7"/>
      <c r="F94" s="32"/>
      <c r="G94" s="7"/>
      <c r="H94" s="7"/>
      <c r="I94" s="32"/>
      <c r="J94" s="7"/>
      <c r="K94" s="7"/>
      <c r="L94" s="32"/>
      <c r="M94" s="7"/>
      <c r="N94" s="27"/>
      <c r="O94" s="32"/>
      <c r="P94" s="7"/>
      <c r="Q94" s="27"/>
      <c r="R94" s="5"/>
      <c r="S94" s="5"/>
      <c r="T94" s="5"/>
      <c r="U94" s="5"/>
      <c r="V94" s="5"/>
      <c r="W94" s="5"/>
      <c r="X94" s="5"/>
      <c r="Y94" s="5"/>
      <c r="Z94" s="5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6" t="s">
        <v>323</v>
      </c>
      <c r="AP94" s="15">
        <f t="shared" si="1"/>
        <v>0</v>
      </c>
      <c r="AQ94" s="16" t="str">
        <f>IFERROR(VLOOKUP(AE94,'対応表5(試験時間)'!$A:$B,2,0),"")</f>
        <v/>
      </c>
      <c r="AR94" s="16" t="str">
        <f>IFERROR(VLOOKUP(AF94,'対応表5(試験時間)'!$A:$B,2,0),"")</f>
        <v/>
      </c>
      <c r="AS94" s="16" t="str">
        <f>IFERROR(VLOOKUP(AG94,'対応表5(試験時間)'!$A:$B,2,0),"")</f>
        <v/>
      </c>
      <c r="AT94" s="16" t="str">
        <f>IFERROR(VLOOKUP(AH94,'対応表5(試験時間)'!$A:$B,2,0),"")</f>
        <v/>
      </c>
      <c r="AU94" s="16" t="str">
        <f>IFERROR(VLOOKUP(AI94,'対応表5(試験時間)'!$A:$B,2,0),"")</f>
        <v/>
      </c>
      <c r="AV94" s="16" t="str">
        <f>IFERROR(VLOOKUP(AJ94,'対応表5(試験時間)'!$A:$B,2,0),"")</f>
        <v/>
      </c>
    </row>
    <row r="95" spans="1:48" x14ac:dyDescent="0.4">
      <c r="A95" s="5"/>
      <c r="B95" s="5"/>
      <c r="C95" s="32"/>
      <c r="D95" s="32"/>
      <c r="E95" s="7"/>
      <c r="F95" s="32"/>
      <c r="G95" s="7"/>
      <c r="H95" s="7"/>
      <c r="I95" s="32"/>
      <c r="J95" s="7"/>
      <c r="K95" s="7"/>
      <c r="L95" s="32"/>
      <c r="M95" s="7"/>
      <c r="N95" s="27"/>
      <c r="O95" s="32"/>
      <c r="P95" s="7"/>
      <c r="Q95" s="27"/>
      <c r="R95" s="5"/>
      <c r="S95" s="5"/>
      <c r="T95" s="5"/>
      <c r="U95" s="5"/>
      <c r="V95" s="5"/>
      <c r="W95" s="5"/>
      <c r="X95" s="5"/>
      <c r="Y95" s="5"/>
      <c r="Z95" s="5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6" t="s">
        <v>323</v>
      </c>
      <c r="AP95" s="15">
        <f t="shared" si="1"/>
        <v>0</v>
      </c>
      <c r="AQ95" s="16" t="str">
        <f>IFERROR(VLOOKUP(AE95,'対応表5(試験時間)'!$A:$B,2,0),"")</f>
        <v/>
      </c>
      <c r="AR95" s="16" t="str">
        <f>IFERROR(VLOOKUP(AF95,'対応表5(試験時間)'!$A:$B,2,0),"")</f>
        <v/>
      </c>
      <c r="AS95" s="16" t="str">
        <f>IFERROR(VLOOKUP(AG95,'対応表5(試験時間)'!$A:$B,2,0),"")</f>
        <v/>
      </c>
      <c r="AT95" s="16" t="str">
        <f>IFERROR(VLOOKUP(AH95,'対応表5(試験時間)'!$A:$B,2,0),"")</f>
        <v/>
      </c>
      <c r="AU95" s="16" t="str">
        <f>IFERROR(VLOOKUP(AI95,'対応表5(試験時間)'!$A:$B,2,0),"")</f>
        <v/>
      </c>
      <c r="AV95" s="16" t="str">
        <f>IFERROR(VLOOKUP(AJ95,'対応表5(試験時間)'!$A:$B,2,0),"")</f>
        <v/>
      </c>
    </row>
    <row r="96" spans="1:48" x14ac:dyDescent="0.4">
      <c r="A96" s="5"/>
      <c r="B96" s="5"/>
      <c r="C96" s="32"/>
      <c r="D96" s="32"/>
      <c r="E96" s="7"/>
      <c r="F96" s="32"/>
      <c r="G96" s="7"/>
      <c r="H96" s="7"/>
      <c r="I96" s="32"/>
      <c r="J96" s="7"/>
      <c r="K96" s="7"/>
      <c r="L96" s="32"/>
      <c r="M96" s="7"/>
      <c r="N96" s="27"/>
      <c r="O96" s="32"/>
      <c r="P96" s="7"/>
      <c r="Q96" s="27"/>
      <c r="R96" s="5"/>
      <c r="S96" s="5"/>
      <c r="T96" s="5"/>
      <c r="U96" s="5"/>
      <c r="V96" s="5"/>
      <c r="W96" s="5"/>
      <c r="X96" s="5"/>
      <c r="Y96" s="5"/>
      <c r="Z96" s="5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6" t="s">
        <v>323</v>
      </c>
      <c r="AP96" s="15">
        <f t="shared" si="1"/>
        <v>0</v>
      </c>
      <c r="AQ96" s="16" t="str">
        <f>IFERROR(VLOOKUP(AE96,'対応表5(試験時間)'!$A:$B,2,0),"")</f>
        <v/>
      </c>
      <c r="AR96" s="16" t="str">
        <f>IFERROR(VLOOKUP(AF96,'対応表5(試験時間)'!$A:$B,2,0),"")</f>
        <v/>
      </c>
      <c r="AS96" s="16" t="str">
        <f>IFERROR(VLOOKUP(AG96,'対応表5(試験時間)'!$A:$B,2,0),"")</f>
        <v/>
      </c>
      <c r="AT96" s="16" t="str">
        <f>IFERROR(VLOOKUP(AH96,'対応表5(試験時間)'!$A:$B,2,0),"")</f>
        <v/>
      </c>
      <c r="AU96" s="16" t="str">
        <f>IFERROR(VLOOKUP(AI96,'対応表5(試験時間)'!$A:$B,2,0),"")</f>
        <v/>
      </c>
      <c r="AV96" s="16" t="str">
        <f>IFERROR(VLOOKUP(AJ96,'対応表5(試験時間)'!$A:$B,2,0),"")</f>
        <v/>
      </c>
    </row>
    <row r="97" spans="1:48" x14ac:dyDescent="0.4">
      <c r="A97" s="5"/>
      <c r="B97" s="5"/>
      <c r="C97" s="32"/>
      <c r="D97" s="32"/>
      <c r="E97" s="7"/>
      <c r="F97" s="32"/>
      <c r="G97" s="7"/>
      <c r="H97" s="7"/>
      <c r="I97" s="32"/>
      <c r="J97" s="7"/>
      <c r="K97" s="7"/>
      <c r="L97" s="32"/>
      <c r="M97" s="7"/>
      <c r="N97" s="27"/>
      <c r="O97" s="32"/>
      <c r="P97" s="7"/>
      <c r="Q97" s="27"/>
      <c r="R97" s="5"/>
      <c r="S97" s="5"/>
      <c r="T97" s="5"/>
      <c r="U97" s="5"/>
      <c r="V97" s="5"/>
      <c r="W97" s="5"/>
      <c r="X97" s="5"/>
      <c r="Y97" s="5"/>
      <c r="Z97" s="5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6" t="s">
        <v>323</v>
      </c>
      <c r="AP97" s="15">
        <f t="shared" si="1"/>
        <v>0</v>
      </c>
      <c r="AQ97" s="16" t="str">
        <f>IFERROR(VLOOKUP(AE97,'対応表5(試験時間)'!$A:$B,2,0),"")</f>
        <v/>
      </c>
      <c r="AR97" s="16" t="str">
        <f>IFERROR(VLOOKUP(AF97,'対応表5(試験時間)'!$A:$B,2,0),"")</f>
        <v/>
      </c>
      <c r="AS97" s="16" t="str">
        <f>IFERROR(VLOOKUP(AG97,'対応表5(試験時間)'!$A:$B,2,0),"")</f>
        <v/>
      </c>
      <c r="AT97" s="16" t="str">
        <f>IFERROR(VLOOKUP(AH97,'対応表5(試験時間)'!$A:$B,2,0),"")</f>
        <v/>
      </c>
      <c r="AU97" s="16" t="str">
        <f>IFERROR(VLOOKUP(AI97,'対応表5(試験時間)'!$A:$B,2,0),"")</f>
        <v/>
      </c>
      <c r="AV97" s="16" t="str">
        <f>IFERROR(VLOOKUP(AJ97,'対応表5(試験時間)'!$A:$B,2,0),"")</f>
        <v/>
      </c>
    </row>
    <row r="98" spans="1:48" x14ac:dyDescent="0.4">
      <c r="A98" s="5"/>
      <c r="B98" s="5"/>
      <c r="C98" s="32"/>
      <c r="D98" s="32"/>
      <c r="E98" s="7"/>
      <c r="F98" s="32"/>
      <c r="G98" s="7"/>
      <c r="H98" s="7"/>
      <c r="I98" s="32"/>
      <c r="J98" s="7"/>
      <c r="K98" s="7"/>
      <c r="L98" s="32"/>
      <c r="M98" s="7"/>
      <c r="N98" s="27"/>
      <c r="O98" s="32"/>
      <c r="P98" s="7"/>
      <c r="Q98" s="27"/>
      <c r="R98" s="5"/>
      <c r="S98" s="5"/>
      <c r="T98" s="5"/>
      <c r="U98" s="5"/>
      <c r="V98" s="5"/>
      <c r="W98" s="5"/>
      <c r="X98" s="5"/>
      <c r="Y98" s="5"/>
      <c r="Z98" s="5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6" t="s">
        <v>323</v>
      </c>
      <c r="AP98" s="15">
        <f t="shared" si="1"/>
        <v>0</v>
      </c>
      <c r="AQ98" s="16" t="str">
        <f>IFERROR(VLOOKUP(AE98,'対応表5(試験時間)'!$A:$B,2,0),"")</f>
        <v/>
      </c>
      <c r="AR98" s="16" t="str">
        <f>IFERROR(VLOOKUP(AF98,'対応表5(試験時間)'!$A:$B,2,0),"")</f>
        <v/>
      </c>
      <c r="AS98" s="16" t="str">
        <f>IFERROR(VLOOKUP(AG98,'対応表5(試験時間)'!$A:$B,2,0),"")</f>
        <v/>
      </c>
      <c r="AT98" s="16" t="str">
        <f>IFERROR(VLOOKUP(AH98,'対応表5(試験時間)'!$A:$B,2,0),"")</f>
        <v/>
      </c>
      <c r="AU98" s="16" t="str">
        <f>IFERROR(VLOOKUP(AI98,'対応表5(試験時間)'!$A:$B,2,0),"")</f>
        <v/>
      </c>
      <c r="AV98" s="16" t="str">
        <f>IFERROR(VLOOKUP(AJ98,'対応表5(試験時間)'!$A:$B,2,0),"")</f>
        <v/>
      </c>
    </row>
    <row r="99" spans="1:48" x14ac:dyDescent="0.4">
      <c r="A99" s="5"/>
      <c r="B99" s="5"/>
      <c r="C99" s="32"/>
      <c r="D99" s="32"/>
      <c r="E99" s="7"/>
      <c r="F99" s="32"/>
      <c r="G99" s="7"/>
      <c r="H99" s="7"/>
      <c r="I99" s="32"/>
      <c r="J99" s="7"/>
      <c r="K99" s="7"/>
      <c r="L99" s="32"/>
      <c r="M99" s="7"/>
      <c r="N99" s="27"/>
      <c r="O99" s="32"/>
      <c r="P99" s="7"/>
      <c r="Q99" s="27"/>
      <c r="R99" s="5"/>
      <c r="S99" s="5"/>
      <c r="T99" s="5"/>
      <c r="U99" s="5"/>
      <c r="V99" s="5"/>
      <c r="W99" s="5"/>
      <c r="X99" s="5"/>
      <c r="Y99" s="5"/>
      <c r="Z99" s="5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6" t="s">
        <v>323</v>
      </c>
      <c r="AP99" s="15">
        <f t="shared" si="1"/>
        <v>0</v>
      </c>
      <c r="AQ99" s="16" t="str">
        <f>IFERROR(VLOOKUP(AE99,'対応表5(試験時間)'!$A:$B,2,0),"")</f>
        <v/>
      </c>
      <c r="AR99" s="16" t="str">
        <f>IFERROR(VLOOKUP(AF99,'対応表5(試験時間)'!$A:$B,2,0),"")</f>
        <v/>
      </c>
      <c r="AS99" s="16" t="str">
        <f>IFERROR(VLOOKUP(AG99,'対応表5(試験時間)'!$A:$B,2,0),"")</f>
        <v/>
      </c>
      <c r="AT99" s="16" t="str">
        <f>IFERROR(VLOOKUP(AH99,'対応表5(試験時間)'!$A:$B,2,0),"")</f>
        <v/>
      </c>
      <c r="AU99" s="16" t="str">
        <f>IFERROR(VLOOKUP(AI99,'対応表5(試験時間)'!$A:$B,2,0),"")</f>
        <v/>
      </c>
      <c r="AV99" s="16" t="str">
        <f>IFERROR(VLOOKUP(AJ99,'対応表5(試験時間)'!$A:$B,2,0),"")</f>
        <v/>
      </c>
    </row>
    <row r="100" spans="1:48" x14ac:dyDescent="0.4">
      <c r="A100" s="5"/>
      <c r="B100" s="5"/>
      <c r="C100" s="32"/>
      <c r="D100" s="32"/>
      <c r="E100" s="7"/>
      <c r="F100" s="32"/>
      <c r="G100" s="7"/>
      <c r="H100" s="7"/>
      <c r="I100" s="32"/>
      <c r="J100" s="7"/>
      <c r="K100" s="7"/>
      <c r="L100" s="32"/>
      <c r="M100" s="7"/>
      <c r="N100" s="27"/>
      <c r="O100" s="32"/>
      <c r="P100" s="7"/>
      <c r="Q100" s="27"/>
      <c r="R100" s="5"/>
      <c r="S100" s="5"/>
      <c r="T100" s="5"/>
      <c r="U100" s="5"/>
      <c r="V100" s="5"/>
      <c r="W100" s="5"/>
      <c r="X100" s="5"/>
      <c r="Y100" s="5"/>
      <c r="Z100" s="5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6" t="s">
        <v>323</v>
      </c>
      <c r="AP100" s="15">
        <f t="shared" si="1"/>
        <v>0</v>
      </c>
      <c r="AQ100" s="16" t="str">
        <f>IFERROR(VLOOKUP(AE100,'対応表5(試験時間)'!$A:$B,2,0),"")</f>
        <v/>
      </c>
      <c r="AR100" s="16" t="str">
        <f>IFERROR(VLOOKUP(AF100,'対応表5(試験時間)'!$A:$B,2,0),"")</f>
        <v/>
      </c>
      <c r="AS100" s="16" t="str">
        <f>IFERROR(VLOOKUP(AG100,'対応表5(試験時間)'!$A:$B,2,0),"")</f>
        <v/>
      </c>
      <c r="AT100" s="16" t="str">
        <f>IFERROR(VLOOKUP(AH100,'対応表5(試験時間)'!$A:$B,2,0),"")</f>
        <v/>
      </c>
      <c r="AU100" s="16" t="str">
        <f>IFERROR(VLOOKUP(AI100,'対応表5(試験時間)'!$A:$B,2,0),"")</f>
        <v/>
      </c>
      <c r="AV100" s="16" t="str">
        <f>IFERROR(VLOOKUP(AJ100,'対応表5(試験時間)'!$A:$B,2,0),"")</f>
        <v/>
      </c>
    </row>
    <row r="101" spans="1:48" x14ac:dyDescent="0.4">
      <c r="A101" s="5"/>
      <c r="B101" s="5"/>
      <c r="C101" s="32"/>
      <c r="D101" s="32"/>
      <c r="E101" s="7"/>
      <c r="F101" s="32"/>
      <c r="G101" s="7"/>
      <c r="H101" s="7"/>
      <c r="I101" s="32"/>
      <c r="J101" s="7"/>
      <c r="K101" s="7"/>
      <c r="L101" s="32"/>
      <c r="M101" s="7"/>
      <c r="N101" s="27"/>
      <c r="O101" s="32"/>
      <c r="P101" s="7"/>
      <c r="Q101" s="27"/>
      <c r="R101" s="5"/>
      <c r="S101" s="5"/>
      <c r="T101" s="5"/>
      <c r="U101" s="5"/>
      <c r="V101" s="5"/>
      <c r="W101" s="5"/>
      <c r="X101" s="5"/>
      <c r="Y101" s="5"/>
      <c r="Z101" s="5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6" t="s">
        <v>323</v>
      </c>
      <c r="AP101" s="15">
        <f t="shared" si="1"/>
        <v>0</v>
      </c>
      <c r="AQ101" s="16" t="str">
        <f>IFERROR(VLOOKUP(AE101,'対応表5(試験時間)'!$A:$B,2,0),"")</f>
        <v/>
      </c>
      <c r="AR101" s="16" t="str">
        <f>IFERROR(VLOOKUP(AF101,'対応表5(試験時間)'!$A:$B,2,0),"")</f>
        <v/>
      </c>
      <c r="AS101" s="16" t="str">
        <f>IFERROR(VLOOKUP(AG101,'対応表5(試験時間)'!$A:$B,2,0),"")</f>
        <v/>
      </c>
      <c r="AT101" s="16" t="str">
        <f>IFERROR(VLOOKUP(AH101,'対応表5(試験時間)'!$A:$B,2,0),"")</f>
        <v/>
      </c>
      <c r="AU101" s="16" t="str">
        <f>IFERROR(VLOOKUP(AI101,'対応表5(試験時間)'!$A:$B,2,0),"")</f>
        <v/>
      </c>
      <c r="AV101" s="16" t="str">
        <f>IFERROR(VLOOKUP(AJ101,'対応表5(試験時間)'!$A:$B,2,0),"")</f>
        <v/>
      </c>
    </row>
    <row r="102" spans="1:48" x14ac:dyDescent="0.4">
      <c r="A102" s="5"/>
      <c r="B102" s="5"/>
      <c r="C102" s="32"/>
      <c r="D102" s="32"/>
      <c r="E102" s="7"/>
      <c r="F102" s="32"/>
      <c r="G102" s="7"/>
      <c r="H102" s="7"/>
      <c r="I102" s="32"/>
      <c r="J102" s="7"/>
      <c r="K102" s="7"/>
      <c r="L102" s="32"/>
      <c r="M102" s="7"/>
      <c r="N102" s="27"/>
      <c r="O102" s="32"/>
      <c r="P102" s="7"/>
      <c r="Q102" s="27"/>
      <c r="R102" s="5"/>
      <c r="S102" s="5"/>
      <c r="T102" s="5"/>
      <c r="U102" s="5"/>
      <c r="V102" s="5"/>
      <c r="W102" s="5"/>
      <c r="X102" s="5"/>
      <c r="Y102" s="5"/>
      <c r="Z102" s="5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6" t="s">
        <v>323</v>
      </c>
      <c r="AP102" s="15">
        <f t="shared" si="1"/>
        <v>0</v>
      </c>
      <c r="AQ102" s="16" t="str">
        <f>IFERROR(VLOOKUP(AE102,'対応表5(試験時間)'!$A:$B,2,0),"")</f>
        <v/>
      </c>
      <c r="AR102" s="16" t="str">
        <f>IFERROR(VLOOKUP(AF102,'対応表5(試験時間)'!$A:$B,2,0),"")</f>
        <v/>
      </c>
      <c r="AS102" s="16" t="str">
        <f>IFERROR(VLOOKUP(AG102,'対応表5(試験時間)'!$A:$B,2,0),"")</f>
        <v/>
      </c>
      <c r="AT102" s="16" t="str">
        <f>IFERROR(VLOOKUP(AH102,'対応表5(試験時間)'!$A:$B,2,0),"")</f>
        <v/>
      </c>
      <c r="AU102" s="16" t="str">
        <f>IFERROR(VLOOKUP(AI102,'対応表5(試験時間)'!$A:$B,2,0),"")</f>
        <v/>
      </c>
      <c r="AV102" s="16" t="str">
        <f>IFERROR(VLOOKUP(AJ102,'対応表5(試験時間)'!$A:$B,2,0),"")</f>
        <v/>
      </c>
    </row>
    <row r="103" spans="1:48" x14ac:dyDescent="0.4">
      <c r="A103" s="5"/>
      <c r="B103" s="5"/>
      <c r="C103" s="32"/>
      <c r="D103" s="32"/>
      <c r="E103" s="7"/>
      <c r="F103" s="32"/>
      <c r="G103" s="7"/>
      <c r="H103" s="7"/>
      <c r="I103" s="32"/>
      <c r="J103" s="7"/>
      <c r="K103" s="7"/>
      <c r="L103" s="32"/>
      <c r="M103" s="7"/>
      <c r="N103" s="27"/>
      <c r="O103" s="32"/>
      <c r="P103" s="7"/>
      <c r="Q103" s="27"/>
      <c r="R103" s="5"/>
      <c r="S103" s="5"/>
      <c r="T103" s="5"/>
      <c r="U103" s="5"/>
      <c r="V103" s="5"/>
      <c r="W103" s="5"/>
      <c r="X103" s="5"/>
      <c r="Y103" s="5"/>
      <c r="Z103" s="5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6" t="s">
        <v>323</v>
      </c>
      <c r="AP103" s="15">
        <f t="shared" si="1"/>
        <v>0</v>
      </c>
      <c r="AQ103" s="16" t="str">
        <f>IFERROR(VLOOKUP(AE103,'対応表5(試験時間)'!$A:$B,2,0),"")</f>
        <v/>
      </c>
      <c r="AR103" s="16" t="str">
        <f>IFERROR(VLOOKUP(AF103,'対応表5(試験時間)'!$A:$B,2,0),"")</f>
        <v/>
      </c>
      <c r="AS103" s="16" t="str">
        <f>IFERROR(VLOOKUP(AG103,'対応表5(試験時間)'!$A:$B,2,0),"")</f>
        <v/>
      </c>
      <c r="AT103" s="16" t="str">
        <f>IFERROR(VLOOKUP(AH103,'対応表5(試験時間)'!$A:$B,2,0),"")</f>
        <v/>
      </c>
      <c r="AU103" s="16" t="str">
        <f>IFERROR(VLOOKUP(AI103,'対応表5(試験時間)'!$A:$B,2,0),"")</f>
        <v/>
      </c>
      <c r="AV103" s="16" t="str">
        <f>IFERROR(VLOOKUP(AJ103,'対応表5(試験時間)'!$A:$B,2,0),"")</f>
        <v/>
      </c>
    </row>
    <row r="104" spans="1:48" x14ac:dyDescent="0.4">
      <c r="A104" s="5"/>
      <c r="B104" s="5"/>
      <c r="C104" s="32"/>
      <c r="D104" s="32"/>
      <c r="E104" s="7"/>
      <c r="F104" s="32"/>
      <c r="G104" s="7"/>
      <c r="H104" s="7"/>
      <c r="I104" s="32"/>
      <c r="J104" s="7"/>
      <c r="K104" s="7"/>
      <c r="L104" s="32"/>
      <c r="M104" s="7"/>
      <c r="N104" s="27"/>
      <c r="O104" s="32"/>
      <c r="P104" s="7"/>
      <c r="Q104" s="27"/>
      <c r="R104" s="5"/>
      <c r="S104" s="5"/>
      <c r="T104" s="5"/>
      <c r="U104" s="5"/>
      <c r="V104" s="5"/>
      <c r="W104" s="5"/>
      <c r="X104" s="5"/>
      <c r="Y104" s="5"/>
      <c r="Z104" s="5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6" t="s">
        <v>323</v>
      </c>
      <c r="AP104" s="15">
        <f t="shared" si="1"/>
        <v>0</v>
      </c>
      <c r="AQ104" s="16" t="str">
        <f>IFERROR(VLOOKUP(AE104,'対応表5(試験時間)'!$A:$B,2,0),"")</f>
        <v/>
      </c>
      <c r="AR104" s="16" t="str">
        <f>IFERROR(VLOOKUP(AF104,'対応表5(試験時間)'!$A:$B,2,0),"")</f>
        <v/>
      </c>
      <c r="AS104" s="16" t="str">
        <f>IFERROR(VLOOKUP(AG104,'対応表5(試験時間)'!$A:$B,2,0),"")</f>
        <v/>
      </c>
      <c r="AT104" s="16" t="str">
        <f>IFERROR(VLOOKUP(AH104,'対応表5(試験時間)'!$A:$B,2,0),"")</f>
        <v/>
      </c>
      <c r="AU104" s="16" t="str">
        <f>IFERROR(VLOOKUP(AI104,'対応表5(試験時間)'!$A:$B,2,0),"")</f>
        <v/>
      </c>
      <c r="AV104" s="16" t="str">
        <f>IFERROR(VLOOKUP(AJ104,'対応表5(試験時間)'!$A:$B,2,0),"")</f>
        <v/>
      </c>
    </row>
    <row r="105" spans="1:48" x14ac:dyDescent="0.4">
      <c r="A105" s="5"/>
      <c r="B105" s="5"/>
      <c r="C105" s="32"/>
      <c r="D105" s="32"/>
      <c r="E105" s="7"/>
      <c r="F105" s="32"/>
      <c r="G105" s="7"/>
      <c r="H105" s="7"/>
      <c r="I105" s="32"/>
      <c r="J105" s="7"/>
      <c r="K105" s="7"/>
      <c r="L105" s="32"/>
      <c r="M105" s="7"/>
      <c r="N105" s="27"/>
      <c r="O105" s="32"/>
      <c r="P105" s="7"/>
      <c r="Q105" s="27"/>
      <c r="R105" s="5"/>
      <c r="S105" s="5"/>
      <c r="T105" s="5"/>
      <c r="U105" s="5"/>
      <c r="V105" s="5"/>
      <c r="W105" s="5"/>
      <c r="X105" s="5"/>
      <c r="Y105" s="5"/>
      <c r="Z105" s="5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6" t="s">
        <v>323</v>
      </c>
      <c r="AP105" s="15">
        <f t="shared" si="1"/>
        <v>0</v>
      </c>
      <c r="AQ105" s="16" t="str">
        <f>IFERROR(VLOOKUP(AE105,'対応表5(試験時間)'!$A:$B,2,0),"")</f>
        <v/>
      </c>
      <c r="AR105" s="16" t="str">
        <f>IFERROR(VLOOKUP(AF105,'対応表5(試験時間)'!$A:$B,2,0),"")</f>
        <v/>
      </c>
      <c r="AS105" s="16" t="str">
        <f>IFERROR(VLOOKUP(AG105,'対応表5(試験時間)'!$A:$B,2,0),"")</f>
        <v/>
      </c>
      <c r="AT105" s="16" t="str">
        <f>IFERROR(VLOOKUP(AH105,'対応表5(試験時間)'!$A:$B,2,0),"")</f>
        <v/>
      </c>
      <c r="AU105" s="16" t="str">
        <f>IFERROR(VLOOKUP(AI105,'対応表5(試験時間)'!$A:$B,2,0),"")</f>
        <v/>
      </c>
      <c r="AV105" s="16" t="str">
        <f>IFERROR(VLOOKUP(AJ105,'対応表5(試験時間)'!$A:$B,2,0),"")</f>
        <v/>
      </c>
    </row>
    <row r="106" spans="1:48" x14ac:dyDescent="0.4">
      <c r="A106" s="5"/>
      <c r="B106" s="5"/>
      <c r="C106" s="32"/>
      <c r="D106" s="32"/>
      <c r="E106" s="7"/>
      <c r="F106" s="32"/>
      <c r="G106" s="7"/>
      <c r="H106" s="7"/>
      <c r="I106" s="32"/>
      <c r="J106" s="7"/>
      <c r="K106" s="7"/>
      <c r="L106" s="32"/>
      <c r="M106" s="7"/>
      <c r="N106" s="27"/>
      <c r="O106" s="32"/>
      <c r="P106" s="7"/>
      <c r="Q106" s="27"/>
      <c r="R106" s="5"/>
      <c r="S106" s="5"/>
      <c r="T106" s="5"/>
      <c r="U106" s="5"/>
      <c r="V106" s="5"/>
      <c r="W106" s="5"/>
      <c r="X106" s="5"/>
      <c r="Y106" s="5"/>
      <c r="Z106" s="5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6" t="s">
        <v>323</v>
      </c>
      <c r="AP106" s="15">
        <f t="shared" si="1"/>
        <v>0</v>
      </c>
      <c r="AQ106" s="16" t="str">
        <f>IFERROR(VLOOKUP(AE106,'対応表5(試験時間)'!$A:$B,2,0),"")</f>
        <v/>
      </c>
      <c r="AR106" s="16" t="str">
        <f>IFERROR(VLOOKUP(AF106,'対応表5(試験時間)'!$A:$B,2,0),"")</f>
        <v/>
      </c>
      <c r="AS106" s="16" t="str">
        <f>IFERROR(VLOOKUP(AG106,'対応表5(試験時間)'!$A:$B,2,0),"")</f>
        <v/>
      </c>
      <c r="AT106" s="16" t="str">
        <f>IFERROR(VLOOKUP(AH106,'対応表5(試験時間)'!$A:$B,2,0),"")</f>
        <v/>
      </c>
      <c r="AU106" s="16" t="str">
        <f>IFERROR(VLOOKUP(AI106,'対応表5(試験時間)'!$A:$B,2,0),"")</f>
        <v/>
      </c>
      <c r="AV106" s="16" t="str">
        <f>IFERROR(VLOOKUP(AJ106,'対応表5(試験時間)'!$A:$B,2,0),"")</f>
        <v/>
      </c>
    </row>
    <row r="107" spans="1:48" x14ac:dyDescent="0.4">
      <c r="A107" s="5"/>
      <c r="B107" s="5"/>
      <c r="C107" s="32"/>
      <c r="D107" s="32"/>
      <c r="E107" s="7"/>
      <c r="F107" s="32"/>
      <c r="G107" s="7"/>
      <c r="H107" s="7"/>
      <c r="I107" s="32"/>
      <c r="J107" s="7"/>
      <c r="K107" s="7"/>
      <c r="L107" s="32"/>
      <c r="M107" s="7"/>
      <c r="N107" s="27"/>
      <c r="O107" s="32"/>
      <c r="P107" s="7"/>
      <c r="Q107" s="27"/>
      <c r="R107" s="5"/>
      <c r="S107" s="5"/>
      <c r="T107" s="5"/>
      <c r="U107" s="5"/>
      <c r="V107" s="5"/>
      <c r="W107" s="5"/>
      <c r="X107" s="5"/>
      <c r="Y107" s="5"/>
      <c r="Z107" s="5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6" t="s">
        <v>323</v>
      </c>
      <c r="AP107" s="15">
        <f t="shared" si="1"/>
        <v>0</v>
      </c>
      <c r="AQ107" s="16" t="str">
        <f>IFERROR(VLOOKUP(AE107,'対応表5(試験時間)'!$A:$B,2,0),"")</f>
        <v/>
      </c>
      <c r="AR107" s="16" t="str">
        <f>IFERROR(VLOOKUP(AF107,'対応表5(試験時間)'!$A:$B,2,0),"")</f>
        <v/>
      </c>
      <c r="AS107" s="16" t="str">
        <f>IFERROR(VLOOKUP(AG107,'対応表5(試験時間)'!$A:$B,2,0),"")</f>
        <v/>
      </c>
      <c r="AT107" s="16" t="str">
        <f>IFERROR(VLOOKUP(AH107,'対応表5(試験時間)'!$A:$B,2,0),"")</f>
        <v/>
      </c>
      <c r="AU107" s="16" t="str">
        <f>IFERROR(VLOOKUP(AI107,'対応表5(試験時間)'!$A:$B,2,0),"")</f>
        <v/>
      </c>
      <c r="AV107" s="16" t="str">
        <f>IFERROR(VLOOKUP(AJ107,'対応表5(試験時間)'!$A:$B,2,0),"")</f>
        <v/>
      </c>
    </row>
    <row r="108" spans="1:48" x14ac:dyDescent="0.4">
      <c r="A108" s="5"/>
      <c r="B108" s="5"/>
      <c r="C108" s="32"/>
      <c r="D108" s="32"/>
      <c r="E108" s="7"/>
      <c r="F108" s="32"/>
      <c r="G108" s="7"/>
      <c r="H108" s="7"/>
      <c r="I108" s="32"/>
      <c r="J108" s="7"/>
      <c r="K108" s="7"/>
      <c r="L108" s="32"/>
      <c r="M108" s="7"/>
      <c r="N108" s="27"/>
      <c r="O108" s="32"/>
      <c r="P108" s="7"/>
      <c r="Q108" s="27"/>
      <c r="R108" s="5"/>
      <c r="S108" s="5"/>
      <c r="T108" s="5"/>
      <c r="U108" s="5"/>
      <c r="V108" s="5"/>
      <c r="W108" s="5"/>
      <c r="X108" s="5"/>
      <c r="Y108" s="5"/>
      <c r="Z108" s="5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6" t="s">
        <v>323</v>
      </c>
      <c r="AP108" s="15">
        <f t="shared" si="1"/>
        <v>0</v>
      </c>
      <c r="AQ108" s="16" t="str">
        <f>IFERROR(VLOOKUP(AE108,'対応表5(試験時間)'!$A:$B,2,0),"")</f>
        <v/>
      </c>
      <c r="AR108" s="16" t="str">
        <f>IFERROR(VLOOKUP(AF108,'対応表5(試験時間)'!$A:$B,2,0),"")</f>
        <v/>
      </c>
      <c r="AS108" s="16" t="str">
        <f>IFERROR(VLOOKUP(AG108,'対応表5(試験時間)'!$A:$B,2,0),"")</f>
        <v/>
      </c>
      <c r="AT108" s="16" t="str">
        <f>IFERROR(VLOOKUP(AH108,'対応表5(試験時間)'!$A:$B,2,0),"")</f>
        <v/>
      </c>
      <c r="AU108" s="16" t="str">
        <f>IFERROR(VLOOKUP(AI108,'対応表5(試験時間)'!$A:$B,2,0),"")</f>
        <v/>
      </c>
      <c r="AV108" s="16" t="str">
        <f>IFERROR(VLOOKUP(AJ108,'対応表5(試験時間)'!$A:$B,2,0),"")</f>
        <v/>
      </c>
    </row>
    <row r="109" spans="1:48" x14ac:dyDescent="0.4">
      <c r="A109" s="5"/>
      <c r="B109" s="5"/>
      <c r="C109" s="32"/>
      <c r="D109" s="32"/>
      <c r="E109" s="7"/>
      <c r="F109" s="32"/>
      <c r="G109" s="7"/>
      <c r="H109" s="7"/>
      <c r="I109" s="32"/>
      <c r="J109" s="7"/>
      <c r="K109" s="7"/>
      <c r="L109" s="32"/>
      <c r="M109" s="7"/>
      <c r="N109" s="27"/>
      <c r="O109" s="32"/>
      <c r="P109" s="7"/>
      <c r="Q109" s="27"/>
      <c r="R109" s="5"/>
      <c r="S109" s="5"/>
      <c r="T109" s="5"/>
      <c r="U109" s="5"/>
      <c r="V109" s="5"/>
      <c r="W109" s="5"/>
      <c r="X109" s="5"/>
      <c r="Y109" s="5"/>
      <c r="Z109" s="5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6" t="s">
        <v>323</v>
      </c>
      <c r="AP109" s="15">
        <f t="shared" si="1"/>
        <v>0</v>
      </c>
      <c r="AQ109" s="16" t="str">
        <f>IFERROR(VLOOKUP(AE109,'対応表5(試験時間)'!$A:$B,2,0),"")</f>
        <v/>
      </c>
      <c r="AR109" s="16" t="str">
        <f>IFERROR(VLOOKUP(AF109,'対応表5(試験時間)'!$A:$B,2,0),"")</f>
        <v/>
      </c>
      <c r="AS109" s="16" t="str">
        <f>IFERROR(VLOOKUP(AG109,'対応表5(試験時間)'!$A:$B,2,0),"")</f>
        <v/>
      </c>
      <c r="AT109" s="16" t="str">
        <f>IFERROR(VLOOKUP(AH109,'対応表5(試験時間)'!$A:$B,2,0),"")</f>
        <v/>
      </c>
      <c r="AU109" s="16" t="str">
        <f>IFERROR(VLOOKUP(AI109,'対応表5(試験時間)'!$A:$B,2,0),"")</f>
        <v/>
      </c>
      <c r="AV109" s="16" t="str">
        <f>IFERROR(VLOOKUP(AJ109,'対応表5(試験時間)'!$A:$B,2,0),"")</f>
        <v/>
      </c>
    </row>
    <row r="110" spans="1:48" x14ac:dyDescent="0.4">
      <c r="A110" s="5"/>
      <c r="B110" s="5"/>
      <c r="C110" s="32"/>
      <c r="D110" s="32"/>
      <c r="E110" s="7"/>
      <c r="F110" s="32"/>
      <c r="G110" s="7"/>
      <c r="H110" s="7"/>
      <c r="I110" s="32"/>
      <c r="J110" s="7"/>
      <c r="K110" s="7"/>
      <c r="L110" s="32"/>
      <c r="M110" s="7"/>
      <c r="N110" s="27"/>
      <c r="O110" s="32"/>
      <c r="P110" s="7"/>
      <c r="Q110" s="27"/>
      <c r="R110" s="5"/>
      <c r="S110" s="5"/>
      <c r="T110" s="5"/>
      <c r="U110" s="5"/>
      <c r="V110" s="5"/>
      <c r="W110" s="5"/>
      <c r="X110" s="5"/>
      <c r="Y110" s="5"/>
      <c r="Z110" s="5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6" t="s">
        <v>323</v>
      </c>
      <c r="AP110" s="15">
        <f t="shared" si="1"/>
        <v>0</v>
      </c>
      <c r="AQ110" s="16" t="str">
        <f>IFERROR(VLOOKUP(AE110,'対応表5(試験時間)'!$A:$B,2,0),"")</f>
        <v/>
      </c>
      <c r="AR110" s="16" t="str">
        <f>IFERROR(VLOOKUP(AF110,'対応表5(試験時間)'!$A:$B,2,0),"")</f>
        <v/>
      </c>
      <c r="AS110" s="16" t="str">
        <f>IFERROR(VLOOKUP(AG110,'対応表5(試験時間)'!$A:$B,2,0),"")</f>
        <v/>
      </c>
      <c r="AT110" s="16" t="str">
        <f>IFERROR(VLOOKUP(AH110,'対応表5(試験時間)'!$A:$B,2,0),"")</f>
        <v/>
      </c>
      <c r="AU110" s="16" t="str">
        <f>IFERROR(VLOOKUP(AI110,'対応表5(試験時間)'!$A:$B,2,0),"")</f>
        <v/>
      </c>
      <c r="AV110" s="16" t="str">
        <f>IFERROR(VLOOKUP(AJ110,'対応表5(試験時間)'!$A:$B,2,0),"")</f>
        <v/>
      </c>
    </row>
    <row r="111" spans="1:48" x14ac:dyDescent="0.4">
      <c r="A111" s="5"/>
      <c r="B111" s="5"/>
      <c r="C111" s="32"/>
      <c r="D111" s="32"/>
      <c r="E111" s="7"/>
      <c r="F111" s="32"/>
      <c r="G111" s="7"/>
      <c r="H111" s="7"/>
      <c r="I111" s="32"/>
      <c r="J111" s="7"/>
      <c r="K111" s="7"/>
      <c r="L111" s="32"/>
      <c r="M111" s="7"/>
      <c r="N111" s="27"/>
      <c r="O111" s="32"/>
      <c r="P111" s="7"/>
      <c r="Q111" s="27"/>
      <c r="R111" s="5"/>
      <c r="S111" s="5"/>
      <c r="T111" s="5"/>
      <c r="U111" s="5"/>
      <c r="V111" s="5"/>
      <c r="W111" s="5"/>
      <c r="X111" s="5"/>
      <c r="Y111" s="5"/>
      <c r="Z111" s="5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6" t="s">
        <v>323</v>
      </c>
      <c r="AP111" s="15">
        <f t="shared" si="1"/>
        <v>0</v>
      </c>
      <c r="AQ111" s="16" t="str">
        <f>IFERROR(VLOOKUP(AE111,'対応表5(試験時間)'!$A:$B,2,0),"")</f>
        <v/>
      </c>
      <c r="AR111" s="16" t="str">
        <f>IFERROR(VLOOKUP(AF111,'対応表5(試験時間)'!$A:$B,2,0),"")</f>
        <v/>
      </c>
      <c r="AS111" s="16" t="str">
        <f>IFERROR(VLOOKUP(AG111,'対応表5(試験時間)'!$A:$B,2,0),"")</f>
        <v/>
      </c>
      <c r="AT111" s="16" t="str">
        <f>IFERROR(VLOOKUP(AH111,'対応表5(試験時間)'!$A:$B,2,0),"")</f>
        <v/>
      </c>
      <c r="AU111" s="16" t="str">
        <f>IFERROR(VLOOKUP(AI111,'対応表5(試験時間)'!$A:$B,2,0),"")</f>
        <v/>
      </c>
      <c r="AV111" s="16" t="str">
        <f>IFERROR(VLOOKUP(AJ111,'対応表5(試験時間)'!$A:$B,2,0),"")</f>
        <v/>
      </c>
    </row>
    <row r="112" spans="1:48" x14ac:dyDescent="0.4">
      <c r="A112" s="5"/>
      <c r="B112" s="5"/>
      <c r="C112" s="32"/>
      <c r="D112" s="32"/>
      <c r="E112" s="7"/>
      <c r="F112" s="32"/>
      <c r="G112" s="7"/>
      <c r="H112" s="7"/>
      <c r="I112" s="32"/>
      <c r="J112" s="7"/>
      <c r="K112" s="7"/>
      <c r="L112" s="32"/>
      <c r="M112" s="7"/>
      <c r="N112" s="27"/>
      <c r="O112" s="32"/>
      <c r="P112" s="7"/>
      <c r="Q112" s="27"/>
      <c r="R112" s="5"/>
      <c r="S112" s="5"/>
      <c r="T112" s="5"/>
      <c r="U112" s="5"/>
      <c r="V112" s="5"/>
      <c r="W112" s="5"/>
      <c r="X112" s="5"/>
      <c r="Y112" s="5"/>
      <c r="Z112" s="5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6" t="s">
        <v>323</v>
      </c>
      <c r="AP112" s="15">
        <f t="shared" si="1"/>
        <v>0</v>
      </c>
      <c r="AQ112" s="16" t="str">
        <f>IFERROR(VLOOKUP(AE112,'対応表5(試験時間)'!$A:$B,2,0),"")</f>
        <v/>
      </c>
      <c r="AR112" s="16" t="str">
        <f>IFERROR(VLOOKUP(AF112,'対応表5(試験時間)'!$A:$B,2,0),"")</f>
        <v/>
      </c>
      <c r="AS112" s="16" t="str">
        <f>IFERROR(VLOOKUP(AG112,'対応表5(試験時間)'!$A:$B,2,0),"")</f>
        <v/>
      </c>
      <c r="AT112" s="16" t="str">
        <f>IFERROR(VLOOKUP(AH112,'対応表5(試験時間)'!$A:$B,2,0),"")</f>
        <v/>
      </c>
      <c r="AU112" s="16" t="str">
        <f>IFERROR(VLOOKUP(AI112,'対応表5(試験時間)'!$A:$B,2,0),"")</f>
        <v/>
      </c>
      <c r="AV112" s="16" t="str">
        <f>IFERROR(VLOOKUP(AJ112,'対応表5(試験時間)'!$A:$B,2,0),"")</f>
        <v/>
      </c>
    </row>
    <row r="113" spans="1:48" x14ac:dyDescent="0.4">
      <c r="A113" s="5"/>
      <c r="B113" s="5"/>
      <c r="C113" s="32"/>
      <c r="D113" s="32"/>
      <c r="E113" s="7"/>
      <c r="F113" s="32"/>
      <c r="G113" s="7"/>
      <c r="H113" s="7"/>
      <c r="I113" s="32"/>
      <c r="J113" s="7"/>
      <c r="K113" s="7"/>
      <c r="L113" s="32"/>
      <c r="M113" s="7"/>
      <c r="N113" s="27"/>
      <c r="O113" s="32"/>
      <c r="P113" s="7"/>
      <c r="Q113" s="27"/>
      <c r="R113" s="5"/>
      <c r="S113" s="5"/>
      <c r="T113" s="5"/>
      <c r="U113" s="5"/>
      <c r="V113" s="5"/>
      <c r="W113" s="5"/>
      <c r="X113" s="5"/>
      <c r="Y113" s="5"/>
      <c r="Z113" s="5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6" t="s">
        <v>323</v>
      </c>
      <c r="AP113" s="15">
        <f t="shared" si="1"/>
        <v>0</v>
      </c>
      <c r="AQ113" s="16" t="str">
        <f>IFERROR(VLOOKUP(AE113,'対応表5(試験時間)'!$A:$B,2,0),"")</f>
        <v/>
      </c>
      <c r="AR113" s="16" t="str">
        <f>IFERROR(VLOOKUP(AF113,'対応表5(試験時間)'!$A:$B,2,0),"")</f>
        <v/>
      </c>
      <c r="AS113" s="16" t="str">
        <f>IFERROR(VLOOKUP(AG113,'対応表5(試験時間)'!$A:$B,2,0),"")</f>
        <v/>
      </c>
      <c r="AT113" s="16" t="str">
        <f>IFERROR(VLOOKUP(AH113,'対応表5(試験時間)'!$A:$B,2,0),"")</f>
        <v/>
      </c>
      <c r="AU113" s="16" t="str">
        <f>IFERROR(VLOOKUP(AI113,'対応表5(試験時間)'!$A:$B,2,0),"")</f>
        <v/>
      </c>
      <c r="AV113" s="16" t="str">
        <f>IFERROR(VLOOKUP(AJ113,'対応表5(試験時間)'!$A:$B,2,0),"")</f>
        <v/>
      </c>
    </row>
    <row r="114" spans="1:48" x14ac:dyDescent="0.4">
      <c r="A114" s="5"/>
      <c r="B114" s="5"/>
      <c r="C114" s="32"/>
      <c r="D114" s="32"/>
      <c r="E114" s="7"/>
      <c r="F114" s="32"/>
      <c r="G114" s="7"/>
      <c r="H114" s="7"/>
      <c r="I114" s="32"/>
      <c r="J114" s="7"/>
      <c r="K114" s="7"/>
      <c r="L114" s="32"/>
      <c r="M114" s="7"/>
      <c r="N114" s="27"/>
      <c r="O114" s="32"/>
      <c r="P114" s="7"/>
      <c r="Q114" s="27"/>
      <c r="R114" s="5"/>
      <c r="S114" s="5"/>
      <c r="T114" s="5"/>
      <c r="U114" s="5"/>
      <c r="V114" s="5"/>
      <c r="W114" s="5"/>
      <c r="X114" s="5"/>
      <c r="Y114" s="5"/>
      <c r="Z114" s="5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6" t="s">
        <v>323</v>
      </c>
      <c r="AP114" s="15">
        <f t="shared" si="1"/>
        <v>0</v>
      </c>
      <c r="AQ114" s="16" t="str">
        <f>IFERROR(VLOOKUP(AE114,'対応表5(試験時間)'!$A:$B,2,0),"")</f>
        <v/>
      </c>
      <c r="AR114" s="16" t="str">
        <f>IFERROR(VLOOKUP(AF114,'対応表5(試験時間)'!$A:$B,2,0),"")</f>
        <v/>
      </c>
      <c r="AS114" s="16" t="str">
        <f>IFERROR(VLOOKUP(AG114,'対応表5(試験時間)'!$A:$B,2,0),"")</f>
        <v/>
      </c>
      <c r="AT114" s="16" t="str">
        <f>IFERROR(VLOOKUP(AH114,'対応表5(試験時間)'!$A:$B,2,0),"")</f>
        <v/>
      </c>
      <c r="AU114" s="16" t="str">
        <f>IFERROR(VLOOKUP(AI114,'対応表5(試験時間)'!$A:$B,2,0),"")</f>
        <v/>
      </c>
      <c r="AV114" s="16" t="str">
        <f>IFERROR(VLOOKUP(AJ114,'対応表5(試験時間)'!$A:$B,2,0),"")</f>
        <v/>
      </c>
    </row>
    <row r="115" spans="1:48" x14ac:dyDescent="0.4">
      <c r="A115" s="5"/>
      <c r="B115" s="5"/>
      <c r="C115" s="32"/>
      <c r="D115" s="32"/>
      <c r="E115" s="7"/>
      <c r="F115" s="32"/>
      <c r="G115" s="7"/>
      <c r="H115" s="7"/>
      <c r="I115" s="32"/>
      <c r="J115" s="7"/>
      <c r="K115" s="7"/>
      <c r="L115" s="32"/>
      <c r="M115" s="7"/>
      <c r="N115" s="27"/>
      <c r="O115" s="32"/>
      <c r="P115" s="7"/>
      <c r="Q115" s="27"/>
      <c r="R115" s="5"/>
      <c r="S115" s="5"/>
      <c r="T115" s="5"/>
      <c r="U115" s="5"/>
      <c r="V115" s="5"/>
      <c r="W115" s="5"/>
      <c r="X115" s="5"/>
      <c r="Y115" s="5"/>
      <c r="Z115" s="5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6" t="s">
        <v>323</v>
      </c>
      <c r="AP115" s="15">
        <f t="shared" si="1"/>
        <v>0</v>
      </c>
      <c r="AQ115" s="16" t="str">
        <f>IFERROR(VLOOKUP(AE115,'対応表5(試験時間)'!$A:$B,2,0),"")</f>
        <v/>
      </c>
      <c r="AR115" s="16" t="str">
        <f>IFERROR(VLOOKUP(AF115,'対応表5(試験時間)'!$A:$B,2,0),"")</f>
        <v/>
      </c>
      <c r="AS115" s="16" t="str">
        <f>IFERROR(VLOOKUP(AG115,'対応表5(試験時間)'!$A:$B,2,0),"")</f>
        <v/>
      </c>
      <c r="AT115" s="16" t="str">
        <f>IFERROR(VLOOKUP(AH115,'対応表5(試験時間)'!$A:$B,2,0),"")</f>
        <v/>
      </c>
      <c r="AU115" s="16" t="str">
        <f>IFERROR(VLOOKUP(AI115,'対応表5(試験時間)'!$A:$B,2,0),"")</f>
        <v/>
      </c>
      <c r="AV115" s="16" t="str">
        <f>IFERROR(VLOOKUP(AJ115,'対応表5(試験時間)'!$A:$B,2,0),"")</f>
        <v/>
      </c>
    </row>
    <row r="116" spans="1:48" x14ac:dyDescent="0.4">
      <c r="A116" s="5"/>
      <c r="B116" s="5"/>
      <c r="C116" s="32"/>
      <c r="D116" s="32"/>
      <c r="E116" s="7"/>
      <c r="F116" s="32"/>
      <c r="G116" s="7"/>
      <c r="H116" s="7"/>
      <c r="I116" s="32"/>
      <c r="J116" s="7"/>
      <c r="K116" s="7"/>
      <c r="L116" s="32"/>
      <c r="M116" s="7"/>
      <c r="N116" s="27"/>
      <c r="O116" s="32"/>
      <c r="P116" s="7"/>
      <c r="Q116" s="27"/>
      <c r="R116" s="5"/>
      <c r="S116" s="5"/>
      <c r="T116" s="5"/>
      <c r="U116" s="5"/>
      <c r="V116" s="5"/>
      <c r="W116" s="5"/>
      <c r="X116" s="5"/>
      <c r="Y116" s="5"/>
      <c r="Z116" s="5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6" t="s">
        <v>323</v>
      </c>
      <c r="AP116" s="15">
        <f t="shared" si="1"/>
        <v>0</v>
      </c>
      <c r="AQ116" s="16" t="str">
        <f>IFERROR(VLOOKUP(AE116,'対応表5(試験時間)'!$A:$B,2,0),"")</f>
        <v/>
      </c>
      <c r="AR116" s="16" t="str">
        <f>IFERROR(VLOOKUP(AF116,'対応表5(試験時間)'!$A:$B,2,0),"")</f>
        <v/>
      </c>
      <c r="AS116" s="16" t="str">
        <f>IFERROR(VLOOKUP(AG116,'対応表5(試験時間)'!$A:$B,2,0),"")</f>
        <v/>
      </c>
      <c r="AT116" s="16" t="str">
        <f>IFERROR(VLOOKUP(AH116,'対応表5(試験時間)'!$A:$B,2,0),"")</f>
        <v/>
      </c>
      <c r="AU116" s="16" t="str">
        <f>IFERROR(VLOOKUP(AI116,'対応表5(試験時間)'!$A:$B,2,0),"")</f>
        <v/>
      </c>
      <c r="AV116" s="16" t="str">
        <f>IFERROR(VLOOKUP(AJ116,'対応表5(試験時間)'!$A:$B,2,0),"")</f>
        <v/>
      </c>
    </row>
    <row r="117" spans="1:48" x14ac:dyDescent="0.4">
      <c r="A117" s="5"/>
      <c r="B117" s="5"/>
      <c r="C117" s="32"/>
      <c r="D117" s="32"/>
      <c r="E117" s="7"/>
      <c r="F117" s="32"/>
      <c r="G117" s="7"/>
      <c r="H117" s="7"/>
      <c r="I117" s="32"/>
      <c r="J117" s="7"/>
      <c r="K117" s="7"/>
      <c r="L117" s="32"/>
      <c r="M117" s="7"/>
      <c r="N117" s="27"/>
      <c r="O117" s="32"/>
      <c r="P117" s="7"/>
      <c r="Q117" s="27"/>
      <c r="R117" s="5"/>
      <c r="S117" s="5"/>
      <c r="T117" s="5"/>
      <c r="U117" s="5"/>
      <c r="V117" s="5"/>
      <c r="W117" s="5"/>
      <c r="X117" s="5"/>
      <c r="Y117" s="5"/>
      <c r="Z117" s="5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6" t="s">
        <v>323</v>
      </c>
      <c r="AP117" s="15">
        <f t="shared" si="1"/>
        <v>0</v>
      </c>
      <c r="AQ117" s="16" t="str">
        <f>IFERROR(VLOOKUP(AE117,'対応表5(試験時間)'!$A:$B,2,0),"")</f>
        <v/>
      </c>
      <c r="AR117" s="16" t="str">
        <f>IFERROR(VLOOKUP(AF117,'対応表5(試験時間)'!$A:$B,2,0),"")</f>
        <v/>
      </c>
      <c r="AS117" s="16" t="str">
        <f>IFERROR(VLOOKUP(AG117,'対応表5(試験時間)'!$A:$B,2,0),"")</f>
        <v/>
      </c>
      <c r="AT117" s="16" t="str">
        <f>IFERROR(VLOOKUP(AH117,'対応表5(試験時間)'!$A:$B,2,0),"")</f>
        <v/>
      </c>
      <c r="AU117" s="16" t="str">
        <f>IFERROR(VLOOKUP(AI117,'対応表5(試験時間)'!$A:$B,2,0),"")</f>
        <v/>
      </c>
      <c r="AV117" s="16" t="str">
        <f>IFERROR(VLOOKUP(AJ117,'対応表5(試験時間)'!$A:$B,2,0),"")</f>
        <v/>
      </c>
    </row>
    <row r="118" spans="1:48" x14ac:dyDescent="0.4">
      <c r="A118" s="5"/>
      <c r="B118" s="5"/>
      <c r="C118" s="32"/>
      <c r="D118" s="32"/>
      <c r="E118" s="7"/>
      <c r="F118" s="32"/>
      <c r="G118" s="7"/>
      <c r="H118" s="7"/>
      <c r="I118" s="32"/>
      <c r="J118" s="7"/>
      <c r="K118" s="7"/>
      <c r="L118" s="32"/>
      <c r="M118" s="7"/>
      <c r="N118" s="27"/>
      <c r="O118" s="32"/>
      <c r="P118" s="7"/>
      <c r="Q118" s="27"/>
      <c r="R118" s="5"/>
      <c r="S118" s="5"/>
      <c r="T118" s="5"/>
      <c r="U118" s="5"/>
      <c r="V118" s="5"/>
      <c r="W118" s="5"/>
      <c r="X118" s="5"/>
      <c r="Y118" s="5"/>
      <c r="Z118" s="5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6" t="s">
        <v>323</v>
      </c>
      <c r="AP118" s="15">
        <f t="shared" si="1"/>
        <v>0</v>
      </c>
      <c r="AQ118" s="16" t="str">
        <f>IFERROR(VLOOKUP(AE118,'対応表5(試験時間)'!$A:$B,2,0),"")</f>
        <v/>
      </c>
      <c r="AR118" s="16" t="str">
        <f>IFERROR(VLOOKUP(AF118,'対応表5(試験時間)'!$A:$B,2,0),"")</f>
        <v/>
      </c>
      <c r="AS118" s="16" t="str">
        <f>IFERROR(VLOOKUP(AG118,'対応表5(試験時間)'!$A:$B,2,0),"")</f>
        <v/>
      </c>
      <c r="AT118" s="16" t="str">
        <f>IFERROR(VLOOKUP(AH118,'対応表5(試験時間)'!$A:$B,2,0),"")</f>
        <v/>
      </c>
      <c r="AU118" s="16" t="str">
        <f>IFERROR(VLOOKUP(AI118,'対応表5(試験時間)'!$A:$B,2,0),"")</f>
        <v/>
      </c>
      <c r="AV118" s="16" t="str">
        <f>IFERROR(VLOOKUP(AJ118,'対応表5(試験時間)'!$A:$B,2,0),"")</f>
        <v/>
      </c>
    </row>
    <row r="119" spans="1:48" x14ac:dyDescent="0.4">
      <c r="A119" s="5"/>
      <c r="B119" s="5"/>
      <c r="C119" s="32"/>
      <c r="D119" s="32"/>
      <c r="E119" s="7"/>
      <c r="F119" s="32"/>
      <c r="G119" s="7"/>
      <c r="H119" s="7"/>
      <c r="I119" s="32"/>
      <c r="J119" s="7"/>
      <c r="K119" s="7"/>
      <c r="L119" s="32"/>
      <c r="M119" s="7"/>
      <c r="N119" s="27"/>
      <c r="O119" s="32"/>
      <c r="P119" s="7"/>
      <c r="Q119" s="27"/>
      <c r="R119" s="5"/>
      <c r="S119" s="5"/>
      <c r="T119" s="5"/>
      <c r="U119" s="5"/>
      <c r="V119" s="5"/>
      <c r="W119" s="5"/>
      <c r="X119" s="5"/>
      <c r="Y119" s="5"/>
      <c r="Z119" s="5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6" t="s">
        <v>323</v>
      </c>
      <c r="AP119" s="15">
        <f t="shared" si="1"/>
        <v>0</v>
      </c>
      <c r="AQ119" s="16" t="str">
        <f>IFERROR(VLOOKUP(AE119,'対応表5(試験時間)'!$A:$B,2,0),"")</f>
        <v/>
      </c>
      <c r="AR119" s="16" t="str">
        <f>IFERROR(VLOOKUP(AF119,'対応表5(試験時間)'!$A:$B,2,0),"")</f>
        <v/>
      </c>
      <c r="AS119" s="16" t="str">
        <f>IFERROR(VLOOKUP(AG119,'対応表5(試験時間)'!$A:$B,2,0),"")</f>
        <v/>
      </c>
      <c r="AT119" s="16" t="str">
        <f>IFERROR(VLOOKUP(AH119,'対応表5(試験時間)'!$A:$B,2,0),"")</f>
        <v/>
      </c>
      <c r="AU119" s="16" t="str">
        <f>IFERROR(VLOOKUP(AI119,'対応表5(試験時間)'!$A:$B,2,0),"")</f>
        <v/>
      </c>
      <c r="AV119" s="16" t="str">
        <f>IFERROR(VLOOKUP(AJ119,'対応表5(試験時間)'!$A:$B,2,0),"")</f>
        <v/>
      </c>
    </row>
    <row r="120" spans="1:48" x14ac:dyDescent="0.4">
      <c r="A120" s="5"/>
      <c r="B120" s="5"/>
      <c r="C120" s="32"/>
      <c r="D120" s="32"/>
      <c r="E120" s="7"/>
      <c r="F120" s="32"/>
      <c r="G120" s="7"/>
      <c r="H120" s="7"/>
      <c r="I120" s="32"/>
      <c r="J120" s="7"/>
      <c r="K120" s="7"/>
      <c r="L120" s="32"/>
      <c r="M120" s="7"/>
      <c r="N120" s="27"/>
      <c r="O120" s="32"/>
      <c r="P120" s="7"/>
      <c r="Q120" s="27"/>
      <c r="R120" s="5"/>
      <c r="S120" s="5"/>
      <c r="T120" s="5"/>
      <c r="U120" s="5"/>
      <c r="V120" s="5"/>
      <c r="W120" s="5"/>
      <c r="X120" s="5"/>
      <c r="Y120" s="5"/>
      <c r="Z120" s="5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6" t="s">
        <v>323</v>
      </c>
      <c r="AP120" s="15">
        <f t="shared" si="1"/>
        <v>0</v>
      </c>
      <c r="AQ120" s="16" t="str">
        <f>IFERROR(VLOOKUP(AE120,'対応表5(試験時間)'!$A:$B,2,0),"")</f>
        <v/>
      </c>
      <c r="AR120" s="16" t="str">
        <f>IFERROR(VLOOKUP(AF120,'対応表5(試験時間)'!$A:$B,2,0),"")</f>
        <v/>
      </c>
      <c r="AS120" s="16" t="str">
        <f>IFERROR(VLOOKUP(AG120,'対応表5(試験時間)'!$A:$B,2,0),"")</f>
        <v/>
      </c>
      <c r="AT120" s="16" t="str">
        <f>IFERROR(VLOOKUP(AH120,'対応表5(試験時間)'!$A:$B,2,0),"")</f>
        <v/>
      </c>
      <c r="AU120" s="16" t="str">
        <f>IFERROR(VLOOKUP(AI120,'対応表5(試験時間)'!$A:$B,2,0),"")</f>
        <v/>
      </c>
      <c r="AV120" s="16" t="str">
        <f>IFERROR(VLOOKUP(AJ120,'対応表5(試験時間)'!$A:$B,2,0),"")</f>
        <v/>
      </c>
    </row>
    <row r="121" spans="1:48" x14ac:dyDescent="0.4">
      <c r="A121" s="5"/>
      <c r="B121" s="5"/>
      <c r="C121" s="32"/>
      <c r="D121" s="32"/>
      <c r="E121" s="7"/>
      <c r="F121" s="32"/>
      <c r="G121" s="7"/>
      <c r="H121" s="7"/>
      <c r="I121" s="32"/>
      <c r="J121" s="7"/>
      <c r="K121" s="7"/>
      <c r="L121" s="32"/>
      <c r="M121" s="7"/>
      <c r="N121" s="27"/>
      <c r="O121" s="32"/>
      <c r="P121" s="7"/>
      <c r="Q121" s="27"/>
      <c r="R121" s="5"/>
      <c r="S121" s="5"/>
      <c r="T121" s="5"/>
      <c r="U121" s="5"/>
      <c r="V121" s="5"/>
      <c r="W121" s="5"/>
      <c r="X121" s="5"/>
      <c r="Y121" s="5"/>
      <c r="Z121" s="5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6" t="s">
        <v>323</v>
      </c>
      <c r="AP121" s="15">
        <f t="shared" si="1"/>
        <v>0</v>
      </c>
      <c r="AQ121" s="16" t="str">
        <f>IFERROR(VLOOKUP(AE121,'対応表5(試験時間)'!$A:$B,2,0),"")</f>
        <v/>
      </c>
      <c r="AR121" s="16" t="str">
        <f>IFERROR(VLOOKUP(AF121,'対応表5(試験時間)'!$A:$B,2,0),"")</f>
        <v/>
      </c>
      <c r="AS121" s="16" t="str">
        <f>IFERROR(VLOOKUP(AG121,'対応表5(試験時間)'!$A:$B,2,0),"")</f>
        <v/>
      </c>
      <c r="AT121" s="16" t="str">
        <f>IFERROR(VLOOKUP(AH121,'対応表5(試験時間)'!$A:$B,2,0),"")</f>
        <v/>
      </c>
      <c r="AU121" s="16" t="str">
        <f>IFERROR(VLOOKUP(AI121,'対応表5(試験時間)'!$A:$B,2,0),"")</f>
        <v/>
      </c>
      <c r="AV121" s="16" t="str">
        <f>IFERROR(VLOOKUP(AJ121,'対応表5(試験時間)'!$A:$B,2,0),"")</f>
        <v/>
      </c>
    </row>
    <row r="122" spans="1:48" x14ac:dyDescent="0.4">
      <c r="A122" s="5"/>
      <c r="B122" s="5"/>
      <c r="C122" s="32"/>
      <c r="D122" s="32"/>
      <c r="E122" s="7"/>
      <c r="F122" s="32"/>
      <c r="G122" s="7"/>
      <c r="H122" s="7"/>
      <c r="I122" s="32"/>
      <c r="J122" s="7"/>
      <c r="K122" s="7"/>
      <c r="L122" s="32"/>
      <c r="M122" s="7"/>
      <c r="N122" s="27"/>
      <c r="O122" s="32"/>
      <c r="P122" s="7"/>
      <c r="Q122" s="27"/>
      <c r="R122" s="5"/>
      <c r="S122" s="5"/>
      <c r="T122" s="5"/>
      <c r="U122" s="5"/>
      <c r="V122" s="5"/>
      <c r="W122" s="5"/>
      <c r="X122" s="5"/>
      <c r="Y122" s="5"/>
      <c r="Z122" s="5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6" t="s">
        <v>323</v>
      </c>
      <c r="AP122" s="15">
        <f t="shared" si="1"/>
        <v>0</v>
      </c>
      <c r="AQ122" s="16" t="str">
        <f>IFERROR(VLOOKUP(AE122,'対応表5(試験時間)'!$A:$B,2,0),"")</f>
        <v/>
      </c>
      <c r="AR122" s="16" t="str">
        <f>IFERROR(VLOOKUP(AF122,'対応表5(試験時間)'!$A:$B,2,0),"")</f>
        <v/>
      </c>
      <c r="AS122" s="16" t="str">
        <f>IFERROR(VLOOKUP(AG122,'対応表5(試験時間)'!$A:$B,2,0),"")</f>
        <v/>
      </c>
      <c r="AT122" s="16" t="str">
        <f>IFERROR(VLOOKUP(AH122,'対応表5(試験時間)'!$A:$B,2,0),"")</f>
        <v/>
      </c>
      <c r="AU122" s="16" t="str">
        <f>IFERROR(VLOOKUP(AI122,'対応表5(試験時間)'!$A:$B,2,0),"")</f>
        <v/>
      </c>
      <c r="AV122" s="16" t="str">
        <f>IFERROR(VLOOKUP(AJ122,'対応表5(試験時間)'!$A:$B,2,0),"")</f>
        <v/>
      </c>
    </row>
    <row r="123" spans="1:48" x14ac:dyDescent="0.4">
      <c r="A123" s="5"/>
      <c r="B123" s="5"/>
      <c r="C123" s="32"/>
      <c r="D123" s="32"/>
      <c r="E123" s="7"/>
      <c r="F123" s="32"/>
      <c r="G123" s="7"/>
      <c r="H123" s="7"/>
      <c r="I123" s="32"/>
      <c r="J123" s="7"/>
      <c r="K123" s="7"/>
      <c r="L123" s="32"/>
      <c r="M123" s="7"/>
      <c r="N123" s="27"/>
      <c r="O123" s="32"/>
      <c r="P123" s="7"/>
      <c r="Q123" s="27"/>
      <c r="R123" s="5"/>
      <c r="S123" s="5"/>
      <c r="T123" s="5"/>
      <c r="U123" s="5"/>
      <c r="V123" s="5"/>
      <c r="W123" s="5"/>
      <c r="X123" s="5"/>
      <c r="Y123" s="5"/>
      <c r="Z123" s="5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6" t="s">
        <v>323</v>
      </c>
      <c r="AP123" s="15">
        <f t="shared" si="1"/>
        <v>0</v>
      </c>
      <c r="AQ123" s="16" t="str">
        <f>IFERROR(VLOOKUP(AE123,'対応表5(試験時間)'!$A:$B,2,0),"")</f>
        <v/>
      </c>
      <c r="AR123" s="16" t="str">
        <f>IFERROR(VLOOKUP(AF123,'対応表5(試験時間)'!$A:$B,2,0),"")</f>
        <v/>
      </c>
      <c r="AS123" s="16" t="str">
        <f>IFERROR(VLOOKUP(AG123,'対応表5(試験時間)'!$A:$B,2,0),"")</f>
        <v/>
      </c>
      <c r="AT123" s="16" t="str">
        <f>IFERROR(VLOOKUP(AH123,'対応表5(試験時間)'!$A:$B,2,0),"")</f>
        <v/>
      </c>
      <c r="AU123" s="16" t="str">
        <f>IFERROR(VLOOKUP(AI123,'対応表5(試験時間)'!$A:$B,2,0),"")</f>
        <v/>
      </c>
      <c r="AV123" s="16" t="str">
        <f>IFERROR(VLOOKUP(AJ123,'対応表5(試験時間)'!$A:$B,2,0),"")</f>
        <v/>
      </c>
    </row>
    <row r="124" spans="1:48" x14ac:dyDescent="0.4">
      <c r="A124" s="5"/>
      <c r="B124" s="5"/>
      <c r="C124" s="32"/>
      <c r="D124" s="32"/>
      <c r="E124" s="7"/>
      <c r="F124" s="32"/>
      <c r="G124" s="7"/>
      <c r="H124" s="7"/>
      <c r="I124" s="32"/>
      <c r="J124" s="7"/>
      <c r="K124" s="7"/>
      <c r="L124" s="32"/>
      <c r="M124" s="7"/>
      <c r="N124" s="27"/>
      <c r="O124" s="32"/>
      <c r="P124" s="7"/>
      <c r="Q124" s="27"/>
      <c r="R124" s="5"/>
      <c r="S124" s="5"/>
      <c r="T124" s="5"/>
      <c r="U124" s="5"/>
      <c r="V124" s="5"/>
      <c r="W124" s="5"/>
      <c r="X124" s="5"/>
      <c r="Y124" s="5"/>
      <c r="Z124" s="5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6" t="s">
        <v>323</v>
      </c>
      <c r="AP124" s="15">
        <f t="shared" si="1"/>
        <v>0</v>
      </c>
      <c r="AQ124" s="16" t="str">
        <f>IFERROR(VLOOKUP(AE124,'対応表5(試験時間)'!$A:$B,2,0),"")</f>
        <v/>
      </c>
      <c r="AR124" s="16" t="str">
        <f>IFERROR(VLOOKUP(AF124,'対応表5(試験時間)'!$A:$B,2,0),"")</f>
        <v/>
      </c>
      <c r="AS124" s="16" t="str">
        <f>IFERROR(VLOOKUP(AG124,'対応表5(試験時間)'!$A:$B,2,0),"")</f>
        <v/>
      </c>
      <c r="AT124" s="16" t="str">
        <f>IFERROR(VLOOKUP(AH124,'対応表5(試験時間)'!$A:$B,2,0),"")</f>
        <v/>
      </c>
      <c r="AU124" s="16" t="str">
        <f>IFERROR(VLOOKUP(AI124,'対応表5(試験時間)'!$A:$B,2,0),"")</f>
        <v/>
      </c>
      <c r="AV124" s="16" t="str">
        <f>IFERROR(VLOOKUP(AJ124,'対応表5(試験時間)'!$A:$B,2,0),"")</f>
        <v/>
      </c>
    </row>
    <row r="125" spans="1:48" x14ac:dyDescent="0.4">
      <c r="A125" s="5"/>
      <c r="B125" s="5"/>
      <c r="C125" s="32"/>
      <c r="D125" s="32"/>
      <c r="E125" s="7"/>
      <c r="F125" s="32"/>
      <c r="G125" s="7"/>
      <c r="H125" s="7"/>
      <c r="I125" s="32"/>
      <c r="J125" s="7"/>
      <c r="K125" s="7"/>
      <c r="L125" s="32"/>
      <c r="M125" s="7"/>
      <c r="N125" s="27"/>
      <c r="O125" s="32"/>
      <c r="P125" s="7"/>
      <c r="Q125" s="27"/>
      <c r="R125" s="5"/>
      <c r="S125" s="5"/>
      <c r="T125" s="5"/>
      <c r="U125" s="5"/>
      <c r="V125" s="5"/>
      <c r="W125" s="5"/>
      <c r="X125" s="5"/>
      <c r="Y125" s="5"/>
      <c r="Z125" s="5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6" t="s">
        <v>323</v>
      </c>
      <c r="AP125" s="15">
        <f t="shared" si="1"/>
        <v>0</v>
      </c>
      <c r="AQ125" s="16" t="str">
        <f>IFERROR(VLOOKUP(AE125,'対応表5(試験時間)'!$A:$B,2,0),"")</f>
        <v/>
      </c>
      <c r="AR125" s="16" t="str">
        <f>IFERROR(VLOOKUP(AF125,'対応表5(試験時間)'!$A:$B,2,0),"")</f>
        <v/>
      </c>
      <c r="AS125" s="16" t="str">
        <f>IFERROR(VLOOKUP(AG125,'対応表5(試験時間)'!$A:$B,2,0),"")</f>
        <v/>
      </c>
      <c r="AT125" s="16" t="str">
        <f>IFERROR(VLOOKUP(AH125,'対応表5(試験時間)'!$A:$B,2,0),"")</f>
        <v/>
      </c>
      <c r="AU125" s="16" t="str">
        <f>IFERROR(VLOOKUP(AI125,'対応表5(試験時間)'!$A:$B,2,0),"")</f>
        <v/>
      </c>
      <c r="AV125" s="16" t="str">
        <f>IFERROR(VLOOKUP(AJ125,'対応表5(試験時間)'!$A:$B,2,0),"")</f>
        <v/>
      </c>
    </row>
    <row r="126" spans="1:48" x14ac:dyDescent="0.4">
      <c r="A126" s="5"/>
      <c r="B126" s="5"/>
      <c r="C126" s="32"/>
      <c r="D126" s="32"/>
      <c r="E126" s="7"/>
      <c r="F126" s="32"/>
      <c r="G126" s="7"/>
      <c r="H126" s="7"/>
      <c r="I126" s="32"/>
      <c r="J126" s="7"/>
      <c r="K126" s="7"/>
      <c r="L126" s="32"/>
      <c r="M126" s="7"/>
      <c r="N126" s="27"/>
      <c r="O126" s="32"/>
      <c r="P126" s="7"/>
      <c r="Q126" s="27"/>
      <c r="R126" s="5"/>
      <c r="S126" s="5"/>
      <c r="T126" s="5"/>
      <c r="U126" s="5"/>
      <c r="V126" s="5"/>
      <c r="W126" s="5"/>
      <c r="X126" s="5"/>
      <c r="Y126" s="5"/>
      <c r="Z126" s="5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6" t="s">
        <v>323</v>
      </c>
      <c r="AP126" s="15">
        <f t="shared" si="1"/>
        <v>0</v>
      </c>
      <c r="AQ126" s="16" t="str">
        <f>IFERROR(VLOOKUP(AE126,'対応表5(試験時間)'!$A:$B,2,0),"")</f>
        <v/>
      </c>
      <c r="AR126" s="16" t="str">
        <f>IFERROR(VLOOKUP(AF126,'対応表5(試験時間)'!$A:$B,2,0),"")</f>
        <v/>
      </c>
      <c r="AS126" s="16" t="str">
        <f>IFERROR(VLOOKUP(AG126,'対応表5(試験時間)'!$A:$B,2,0),"")</f>
        <v/>
      </c>
      <c r="AT126" s="16" t="str">
        <f>IFERROR(VLOOKUP(AH126,'対応表5(試験時間)'!$A:$B,2,0),"")</f>
        <v/>
      </c>
      <c r="AU126" s="16" t="str">
        <f>IFERROR(VLOOKUP(AI126,'対応表5(試験時間)'!$A:$B,2,0),"")</f>
        <v/>
      </c>
      <c r="AV126" s="16" t="str">
        <f>IFERROR(VLOOKUP(AJ126,'対応表5(試験時間)'!$A:$B,2,0),"")</f>
        <v/>
      </c>
    </row>
    <row r="127" spans="1:48" x14ac:dyDescent="0.4">
      <c r="A127" s="5"/>
      <c r="B127" s="5"/>
      <c r="C127" s="32"/>
      <c r="D127" s="32"/>
      <c r="E127" s="7"/>
      <c r="F127" s="32"/>
      <c r="G127" s="7"/>
      <c r="H127" s="7"/>
      <c r="I127" s="32"/>
      <c r="J127" s="7"/>
      <c r="K127" s="7"/>
      <c r="L127" s="32"/>
      <c r="M127" s="7"/>
      <c r="N127" s="27"/>
      <c r="O127" s="32"/>
      <c r="P127" s="7"/>
      <c r="Q127" s="27"/>
      <c r="R127" s="5"/>
      <c r="S127" s="5"/>
      <c r="T127" s="5"/>
      <c r="U127" s="5"/>
      <c r="V127" s="5"/>
      <c r="W127" s="5"/>
      <c r="X127" s="5"/>
      <c r="Y127" s="5"/>
      <c r="Z127" s="5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6" t="s">
        <v>323</v>
      </c>
      <c r="AP127" s="15">
        <f t="shared" si="1"/>
        <v>0</v>
      </c>
      <c r="AQ127" s="16" t="str">
        <f>IFERROR(VLOOKUP(AE127,'対応表5(試験時間)'!$A:$B,2,0),"")</f>
        <v/>
      </c>
      <c r="AR127" s="16" t="str">
        <f>IFERROR(VLOOKUP(AF127,'対応表5(試験時間)'!$A:$B,2,0),"")</f>
        <v/>
      </c>
      <c r="AS127" s="16" t="str">
        <f>IFERROR(VLOOKUP(AG127,'対応表5(試験時間)'!$A:$B,2,0),"")</f>
        <v/>
      </c>
      <c r="AT127" s="16" t="str">
        <f>IFERROR(VLOOKUP(AH127,'対応表5(試験時間)'!$A:$B,2,0),"")</f>
        <v/>
      </c>
      <c r="AU127" s="16" t="str">
        <f>IFERROR(VLOOKUP(AI127,'対応表5(試験時間)'!$A:$B,2,0),"")</f>
        <v/>
      </c>
      <c r="AV127" s="16" t="str">
        <f>IFERROR(VLOOKUP(AJ127,'対応表5(試験時間)'!$A:$B,2,0),"")</f>
        <v/>
      </c>
    </row>
    <row r="128" spans="1:48" x14ac:dyDescent="0.4">
      <c r="A128" s="5"/>
      <c r="B128" s="5"/>
      <c r="C128" s="32"/>
      <c r="D128" s="32"/>
      <c r="E128" s="7"/>
      <c r="F128" s="32"/>
      <c r="G128" s="7"/>
      <c r="H128" s="7"/>
      <c r="I128" s="32"/>
      <c r="J128" s="7"/>
      <c r="K128" s="7"/>
      <c r="L128" s="32"/>
      <c r="M128" s="7"/>
      <c r="N128" s="27"/>
      <c r="O128" s="32"/>
      <c r="P128" s="7"/>
      <c r="Q128" s="27"/>
      <c r="R128" s="5"/>
      <c r="S128" s="5"/>
      <c r="T128" s="5"/>
      <c r="U128" s="5"/>
      <c r="V128" s="5"/>
      <c r="W128" s="5"/>
      <c r="X128" s="5"/>
      <c r="Y128" s="5"/>
      <c r="Z128" s="5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6" t="s">
        <v>323</v>
      </c>
      <c r="AP128" s="15">
        <f t="shared" si="1"/>
        <v>0</v>
      </c>
      <c r="AQ128" s="16" t="str">
        <f>IFERROR(VLOOKUP(AE128,'対応表5(試験時間)'!$A:$B,2,0),"")</f>
        <v/>
      </c>
      <c r="AR128" s="16" t="str">
        <f>IFERROR(VLOOKUP(AF128,'対応表5(試験時間)'!$A:$B,2,0),"")</f>
        <v/>
      </c>
      <c r="AS128" s="16" t="str">
        <f>IFERROR(VLOOKUP(AG128,'対応表5(試験時間)'!$A:$B,2,0),"")</f>
        <v/>
      </c>
      <c r="AT128" s="16" t="str">
        <f>IFERROR(VLOOKUP(AH128,'対応表5(試験時間)'!$A:$B,2,0),"")</f>
        <v/>
      </c>
      <c r="AU128" s="16" t="str">
        <f>IFERROR(VLOOKUP(AI128,'対応表5(試験時間)'!$A:$B,2,0),"")</f>
        <v/>
      </c>
      <c r="AV128" s="16" t="str">
        <f>IFERROR(VLOOKUP(AJ128,'対応表5(試験時間)'!$A:$B,2,0),"")</f>
        <v/>
      </c>
    </row>
    <row r="129" spans="1:48" x14ac:dyDescent="0.4">
      <c r="A129" s="5"/>
      <c r="B129" s="5"/>
      <c r="C129" s="32"/>
      <c r="D129" s="32"/>
      <c r="E129" s="7"/>
      <c r="F129" s="32"/>
      <c r="G129" s="7"/>
      <c r="H129" s="7"/>
      <c r="I129" s="32"/>
      <c r="J129" s="7"/>
      <c r="K129" s="7"/>
      <c r="L129" s="32"/>
      <c r="M129" s="7"/>
      <c r="N129" s="27"/>
      <c r="O129" s="32"/>
      <c r="P129" s="7"/>
      <c r="Q129" s="27"/>
      <c r="R129" s="5"/>
      <c r="S129" s="5"/>
      <c r="T129" s="5"/>
      <c r="U129" s="5"/>
      <c r="V129" s="5"/>
      <c r="W129" s="5"/>
      <c r="X129" s="5"/>
      <c r="Y129" s="5"/>
      <c r="Z129" s="5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6" t="s">
        <v>323</v>
      </c>
      <c r="AP129" s="15">
        <f t="shared" si="1"/>
        <v>0</v>
      </c>
      <c r="AQ129" s="16" t="str">
        <f>IFERROR(VLOOKUP(AE129,'対応表5(試験時間)'!$A:$B,2,0),"")</f>
        <v/>
      </c>
      <c r="AR129" s="16" t="str">
        <f>IFERROR(VLOOKUP(AF129,'対応表5(試験時間)'!$A:$B,2,0),"")</f>
        <v/>
      </c>
      <c r="AS129" s="16" t="str">
        <f>IFERROR(VLOOKUP(AG129,'対応表5(試験時間)'!$A:$B,2,0),"")</f>
        <v/>
      </c>
      <c r="AT129" s="16" t="str">
        <f>IFERROR(VLOOKUP(AH129,'対応表5(試験時間)'!$A:$B,2,0),"")</f>
        <v/>
      </c>
      <c r="AU129" s="16" t="str">
        <f>IFERROR(VLOOKUP(AI129,'対応表5(試験時間)'!$A:$B,2,0),"")</f>
        <v/>
      </c>
      <c r="AV129" s="16" t="str">
        <f>IFERROR(VLOOKUP(AJ129,'対応表5(試験時間)'!$A:$B,2,0),"")</f>
        <v/>
      </c>
    </row>
    <row r="130" spans="1:48" x14ac:dyDescent="0.4">
      <c r="A130" s="5"/>
      <c r="B130" s="5"/>
      <c r="C130" s="32"/>
      <c r="D130" s="32"/>
      <c r="E130" s="7"/>
      <c r="F130" s="32"/>
      <c r="G130" s="7"/>
      <c r="H130" s="7"/>
      <c r="I130" s="32"/>
      <c r="J130" s="7"/>
      <c r="K130" s="7"/>
      <c r="L130" s="32"/>
      <c r="M130" s="7"/>
      <c r="N130" s="27"/>
      <c r="O130" s="32"/>
      <c r="P130" s="7"/>
      <c r="Q130" s="27"/>
      <c r="R130" s="5"/>
      <c r="S130" s="5"/>
      <c r="T130" s="5"/>
      <c r="U130" s="5"/>
      <c r="V130" s="5"/>
      <c r="W130" s="5"/>
      <c r="X130" s="5"/>
      <c r="Y130" s="5"/>
      <c r="Z130" s="5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6" t="s">
        <v>323</v>
      </c>
      <c r="AP130" s="15">
        <f t="shared" si="1"/>
        <v>0</v>
      </c>
      <c r="AQ130" s="16" t="str">
        <f>IFERROR(VLOOKUP(AE130,'対応表5(試験時間)'!$A:$B,2,0),"")</f>
        <v/>
      </c>
      <c r="AR130" s="16" t="str">
        <f>IFERROR(VLOOKUP(AF130,'対応表5(試験時間)'!$A:$B,2,0),"")</f>
        <v/>
      </c>
      <c r="AS130" s="16" t="str">
        <f>IFERROR(VLOOKUP(AG130,'対応表5(試験時間)'!$A:$B,2,0),"")</f>
        <v/>
      </c>
      <c r="AT130" s="16" t="str">
        <f>IFERROR(VLOOKUP(AH130,'対応表5(試験時間)'!$A:$B,2,0),"")</f>
        <v/>
      </c>
      <c r="AU130" s="16" t="str">
        <f>IFERROR(VLOOKUP(AI130,'対応表5(試験時間)'!$A:$B,2,0),"")</f>
        <v/>
      </c>
      <c r="AV130" s="16" t="str">
        <f>IFERROR(VLOOKUP(AJ130,'対応表5(試験時間)'!$A:$B,2,0),"")</f>
        <v/>
      </c>
    </row>
    <row r="131" spans="1:48" x14ac:dyDescent="0.4">
      <c r="A131" s="5"/>
      <c r="B131" s="5"/>
      <c r="C131" s="32"/>
      <c r="D131" s="32"/>
      <c r="E131" s="7"/>
      <c r="F131" s="32"/>
      <c r="G131" s="7"/>
      <c r="H131" s="7"/>
      <c r="I131" s="32"/>
      <c r="J131" s="7"/>
      <c r="K131" s="7"/>
      <c r="L131" s="32"/>
      <c r="M131" s="7"/>
      <c r="N131" s="27"/>
      <c r="O131" s="32"/>
      <c r="P131" s="7"/>
      <c r="Q131" s="27"/>
      <c r="R131" s="5"/>
      <c r="S131" s="5"/>
      <c r="T131" s="5"/>
      <c r="U131" s="5"/>
      <c r="V131" s="5"/>
      <c r="W131" s="5"/>
      <c r="X131" s="5"/>
      <c r="Y131" s="5"/>
      <c r="Z131" s="5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6" t="s">
        <v>323</v>
      </c>
      <c r="AP131" s="15">
        <f t="shared" si="1"/>
        <v>0</v>
      </c>
      <c r="AQ131" s="16" t="str">
        <f>IFERROR(VLOOKUP(AE131,'対応表5(試験時間)'!$A:$B,2,0),"")</f>
        <v/>
      </c>
      <c r="AR131" s="16" t="str">
        <f>IFERROR(VLOOKUP(AF131,'対応表5(試験時間)'!$A:$B,2,0),"")</f>
        <v/>
      </c>
      <c r="AS131" s="16" t="str">
        <f>IFERROR(VLOOKUP(AG131,'対応表5(試験時間)'!$A:$B,2,0),"")</f>
        <v/>
      </c>
      <c r="AT131" s="16" t="str">
        <f>IFERROR(VLOOKUP(AH131,'対応表5(試験時間)'!$A:$B,2,0),"")</f>
        <v/>
      </c>
      <c r="AU131" s="16" t="str">
        <f>IFERROR(VLOOKUP(AI131,'対応表5(試験時間)'!$A:$B,2,0),"")</f>
        <v/>
      </c>
      <c r="AV131" s="16" t="str">
        <f>IFERROR(VLOOKUP(AJ131,'対応表5(試験時間)'!$A:$B,2,0),"")</f>
        <v/>
      </c>
    </row>
    <row r="132" spans="1:48" x14ac:dyDescent="0.4">
      <c r="A132" s="5"/>
      <c r="B132" s="5"/>
      <c r="C132" s="32"/>
      <c r="D132" s="32"/>
      <c r="E132" s="7"/>
      <c r="F132" s="32"/>
      <c r="G132" s="7"/>
      <c r="H132" s="7"/>
      <c r="I132" s="32"/>
      <c r="J132" s="7"/>
      <c r="K132" s="7"/>
      <c r="L132" s="32"/>
      <c r="M132" s="7"/>
      <c r="N132" s="27"/>
      <c r="O132" s="32"/>
      <c r="P132" s="7"/>
      <c r="Q132" s="27"/>
      <c r="R132" s="5"/>
      <c r="S132" s="5"/>
      <c r="T132" s="5"/>
      <c r="U132" s="5"/>
      <c r="V132" s="5"/>
      <c r="W132" s="5"/>
      <c r="X132" s="5"/>
      <c r="Y132" s="5"/>
      <c r="Z132" s="5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6" t="s">
        <v>323</v>
      </c>
      <c r="AP132" s="15">
        <f t="shared" si="1"/>
        <v>0</v>
      </c>
      <c r="AQ132" s="16" t="str">
        <f>IFERROR(VLOOKUP(AE132,'対応表5(試験時間)'!$A:$B,2,0),"")</f>
        <v/>
      </c>
      <c r="AR132" s="16" t="str">
        <f>IFERROR(VLOOKUP(AF132,'対応表5(試験時間)'!$A:$B,2,0),"")</f>
        <v/>
      </c>
      <c r="AS132" s="16" t="str">
        <f>IFERROR(VLOOKUP(AG132,'対応表5(試験時間)'!$A:$B,2,0),"")</f>
        <v/>
      </c>
      <c r="AT132" s="16" t="str">
        <f>IFERROR(VLOOKUP(AH132,'対応表5(試験時間)'!$A:$B,2,0),"")</f>
        <v/>
      </c>
      <c r="AU132" s="16" t="str">
        <f>IFERROR(VLOOKUP(AI132,'対応表5(試験時間)'!$A:$B,2,0),"")</f>
        <v/>
      </c>
      <c r="AV132" s="16" t="str">
        <f>IFERROR(VLOOKUP(AJ132,'対応表5(試験時間)'!$A:$B,2,0),"")</f>
        <v/>
      </c>
    </row>
    <row r="133" spans="1:48" x14ac:dyDescent="0.4">
      <c r="A133" s="5"/>
      <c r="B133" s="5"/>
      <c r="C133" s="32"/>
      <c r="D133" s="32"/>
      <c r="E133" s="7"/>
      <c r="F133" s="32"/>
      <c r="G133" s="7"/>
      <c r="H133" s="7"/>
      <c r="I133" s="32"/>
      <c r="J133" s="7"/>
      <c r="K133" s="7"/>
      <c r="L133" s="32"/>
      <c r="M133" s="7"/>
      <c r="N133" s="27"/>
      <c r="O133" s="32"/>
      <c r="P133" s="7"/>
      <c r="Q133" s="27"/>
      <c r="R133" s="5"/>
      <c r="S133" s="5"/>
      <c r="T133" s="5"/>
      <c r="U133" s="5"/>
      <c r="V133" s="5"/>
      <c r="W133" s="5"/>
      <c r="X133" s="5"/>
      <c r="Y133" s="5"/>
      <c r="Z133" s="5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6" t="s">
        <v>323</v>
      </c>
      <c r="AP133" s="15">
        <f t="shared" ref="AP133:AP196" si="2">SUM(AQ133:AV133)</f>
        <v>0</v>
      </c>
      <c r="AQ133" s="16" t="str">
        <f>IFERROR(VLOOKUP(AE133,'対応表5(試験時間)'!$A:$B,2,0),"")</f>
        <v/>
      </c>
      <c r="AR133" s="16" t="str">
        <f>IFERROR(VLOOKUP(AF133,'対応表5(試験時間)'!$A:$B,2,0),"")</f>
        <v/>
      </c>
      <c r="AS133" s="16" t="str">
        <f>IFERROR(VLOOKUP(AG133,'対応表5(試験時間)'!$A:$B,2,0),"")</f>
        <v/>
      </c>
      <c r="AT133" s="16" t="str">
        <f>IFERROR(VLOOKUP(AH133,'対応表5(試験時間)'!$A:$B,2,0),"")</f>
        <v/>
      </c>
      <c r="AU133" s="16" t="str">
        <f>IFERROR(VLOOKUP(AI133,'対応表5(試験時間)'!$A:$B,2,0),"")</f>
        <v/>
      </c>
      <c r="AV133" s="16" t="str">
        <f>IFERROR(VLOOKUP(AJ133,'対応表5(試験時間)'!$A:$B,2,0),"")</f>
        <v/>
      </c>
    </row>
    <row r="134" spans="1:48" x14ac:dyDescent="0.4">
      <c r="A134" s="5"/>
      <c r="B134" s="5"/>
      <c r="C134" s="32"/>
      <c r="D134" s="32"/>
      <c r="E134" s="7"/>
      <c r="F134" s="32"/>
      <c r="G134" s="7"/>
      <c r="H134" s="7"/>
      <c r="I134" s="32"/>
      <c r="J134" s="7"/>
      <c r="K134" s="7"/>
      <c r="L134" s="32"/>
      <c r="M134" s="7"/>
      <c r="N134" s="27"/>
      <c r="O134" s="32"/>
      <c r="P134" s="7"/>
      <c r="Q134" s="27"/>
      <c r="R134" s="5"/>
      <c r="S134" s="5"/>
      <c r="T134" s="5"/>
      <c r="U134" s="5"/>
      <c r="V134" s="5"/>
      <c r="W134" s="5"/>
      <c r="X134" s="5"/>
      <c r="Y134" s="5"/>
      <c r="Z134" s="5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6" t="s">
        <v>323</v>
      </c>
      <c r="AP134" s="15">
        <f t="shared" si="2"/>
        <v>0</v>
      </c>
      <c r="AQ134" s="16" t="str">
        <f>IFERROR(VLOOKUP(AE134,'対応表5(試験時間)'!$A:$B,2,0),"")</f>
        <v/>
      </c>
      <c r="AR134" s="16" t="str">
        <f>IFERROR(VLOOKUP(AF134,'対応表5(試験時間)'!$A:$B,2,0),"")</f>
        <v/>
      </c>
      <c r="AS134" s="16" t="str">
        <f>IFERROR(VLOOKUP(AG134,'対応表5(試験時間)'!$A:$B,2,0),"")</f>
        <v/>
      </c>
      <c r="AT134" s="16" t="str">
        <f>IFERROR(VLOOKUP(AH134,'対応表5(試験時間)'!$A:$B,2,0),"")</f>
        <v/>
      </c>
      <c r="AU134" s="16" t="str">
        <f>IFERROR(VLOOKUP(AI134,'対応表5(試験時間)'!$A:$B,2,0),"")</f>
        <v/>
      </c>
      <c r="AV134" s="16" t="str">
        <f>IFERROR(VLOOKUP(AJ134,'対応表5(試験時間)'!$A:$B,2,0),"")</f>
        <v/>
      </c>
    </row>
    <row r="135" spans="1:48" x14ac:dyDescent="0.4">
      <c r="A135" s="5"/>
      <c r="B135" s="5"/>
      <c r="C135" s="32"/>
      <c r="D135" s="32"/>
      <c r="E135" s="7"/>
      <c r="F135" s="32"/>
      <c r="G135" s="7"/>
      <c r="H135" s="7"/>
      <c r="I135" s="32"/>
      <c r="J135" s="7"/>
      <c r="K135" s="7"/>
      <c r="L135" s="32"/>
      <c r="M135" s="7"/>
      <c r="N135" s="27"/>
      <c r="O135" s="32"/>
      <c r="P135" s="7"/>
      <c r="Q135" s="27"/>
      <c r="R135" s="5"/>
      <c r="S135" s="5"/>
      <c r="T135" s="5"/>
      <c r="U135" s="5"/>
      <c r="V135" s="5"/>
      <c r="W135" s="5"/>
      <c r="X135" s="5"/>
      <c r="Y135" s="5"/>
      <c r="Z135" s="5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6" t="s">
        <v>323</v>
      </c>
      <c r="AP135" s="15">
        <f t="shared" si="2"/>
        <v>0</v>
      </c>
      <c r="AQ135" s="16" t="str">
        <f>IFERROR(VLOOKUP(AE135,'対応表5(試験時間)'!$A:$B,2,0),"")</f>
        <v/>
      </c>
      <c r="AR135" s="16" t="str">
        <f>IFERROR(VLOOKUP(AF135,'対応表5(試験時間)'!$A:$B,2,0),"")</f>
        <v/>
      </c>
      <c r="AS135" s="16" t="str">
        <f>IFERROR(VLOOKUP(AG135,'対応表5(試験時間)'!$A:$B,2,0),"")</f>
        <v/>
      </c>
      <c r="AT135" s="16" t="str">
        <f>IFERROR(VLOOKUP(AH135,'対応表5(試験時間)'!$A:$B,2,0),"")</f>
        <v/>
      </c>
      <c r="AU135" s="16" t="str">
        <f>IFERROR(VLOOKUP(AI135,'対応表5(試験時間)'!$A:$B,2,0),"")</f>
        <v/>
      </c>
      <c r="AV135" s="16" t="str">
        <f>IFERROR(VLOOKUP(AJ135,'対応表5(試験時間)'!$A:$B,2,0),"")</f>
        <v/>
      </c>
    </row>
    <row r="136" spans="1:48" x14ac:dyDescent="0.4">
      <c r="A136" s="5"/>
      <c r="B136" s="5"/>
      <c r="C136" s="32"/>
      <c r="D136" s="32"/>
      <c r="E136" s="7"/>
      <c r="F136" s="32"/>
      <c r="G136" s="7"/>
      <c r="H136" s="7"/>
      <c r="I136" s="32"/>
      <c r="J136" s="7"/>
      <c r="K136" s="7"/>
      <c r="L136" s="32"/>
      <c r="M136" s="7"/>
      <c r="N136" s="27"/>
      <c r="O136" s="32"/>
      <c r="P136" s="7"/>
      <c r="Q136" s="27"/>
      <c r="R136" s="5"/>
      <c r="S136" s="5"/>
      <c r="T136" s="5"/>
      <c r="U136" s="5"/>
      <c r="V136" s="5"/>
      <c r="W136" s="5"/>
      <c r="X136" s="5"/>
      <c r="Y136" s="5"/>
      <c r="Z136" s="5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6" t="s">
        <v>323</v>
      </c>
      <c r="AP136" s="15">
        <f t="shared" si="2"/>
        <v>0</v>
      </c>
      <c r="AQ136" s="16" t="str">
        <f>IFERROR(VLOOKUP(AE136,'対応表5(試験時間)'!$A:$B,2,0),"")</f>
        <v/>
      </c>
      <c r="AR136" s="16" t="str">
        <f>IFERROR(VLOOKUP(AF136,'対応表5(試験時間)'!$A:$B,2,0),"")</f>
        <v/>
      </c>
      <c r="AS136" s="16" t="str">
        <f>IFERROR(VLOOKUP(AG136,'対応表5(試験時間)'!$A:$B,2,0),"")</f>
        <v/>
      </c>
      <c r="AT136" s="16" t="str">
        <f>IFERROR(VLOOKUP(AH136,'対応表5(試験時間)'!$A:$B,2,0),"")</f>
        <v/>
      </c>
      <c r="AU136" s="16" t="str">
        <f>IFERROR(VLOOKUP(AI136,'対応表5(試験時間)'!$A:$B,2,0),"")</f>
        <v/>
      </c>
      <c r="AV136" s="16" t="str">
        <f>IFERROR(VLOOKUP(AJ136,'対応表5(試験時間)'!$A:$B,2,0),"")</f>
        <v/>
      </c>
    </row>
    <row r="137" spans="1:48" x14ac:dyDescent="0.4">
      <c r="A137" s="5"/>
      <c r="B137" s="5"/>
      <c r="C137" s="32"/>
      <c r="D137" s="32"/>
      <c r="E137" s="7"/>
      <c r="F137" s="32"/>
      <c r="G137" s="7"/>
      <c r="H137" s="7"/>
      <c r="I137" s="32"/>
      <c r="J137" s="7"/>
      <c r="K137" s="7"/>
      <c r="L137" s="32"/>
      <c r="M137" s="7"/>
      <c r="N137" s="27"/>
      <c r="O137" s="32"/>
      <c r="P137" s="7"/>
      <c r="Q137" s="27"/>
      <c r="R137" s="5"/>
      <c r="S137" s="5"/>
      <c r="T137" s="5"/>
      <c r="U137" s="5"/>
      <c r="V137" s="5"/>
      <c r="W137" s="5"/>
      <c r="X137" s="5"/>
      <c r="Y137" s="5"/>
      <c r="Z137" s="5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6" t="s">
        <v>323</v>
      </c>
      <c r="AP137" s="15">
        <f t="shared" si="2"/>
        <v>0</v>
      </c>
      <c r="AQ137" s="16" t="str">
        <f>IFERROR(VLOOKUP(AE137,'対応表5(試験時間)'!$A:$B,2,0),"")</f>
        <v/>
      </c>
      <c r="AR137" s="16" t="str">
        <f>IFERROR(VLOOKUP(AF137,'対応表5(試験時間)'!$A:$B,2,0),"")</f>
        <v/>
      </c>
      <c r="AS137" s="16" t="str">
        <f>IFERROR(VLOOKUP(AG137,'対応表5(試験時間)'!$A:$B,2,0),"")</f>
        <v/>
      </c>
      <c r="AT137" s="16" t="str">
        <f>IFERROR(VLOOKUP(AH137,'対応表5(試験時間)'!$A:$B,2,0),"")</f>
        <v/>
      </c>
      <c r="AU137" s="16" t="str">
        <f>IFERROR(VLOOKUP(AI137,'対応表5(試験時間)'!$A:$B,2,0),"")</f>
        <v/>
      </c>
      <c r="AV137" s="16" t="str">
        <f>IFERROR(VLOOKUP(AJ137,'対応表5(試験時間)'!$A:$B,2,0),"")</f>
        <v/>
      </c>
    </row>
    <row r="138" spans="1:48" x14ac:dyDescent="0.4">
      <c r="A138" s="5"/>
      <c r="B138" s="5"/>
      <c r="C138" s="32"/>
      <c r="D138" s="32"/>
      <c r="E138" s="7"/>
      <c r="F138" s="32"/>
      <c r="G138" s="7"/>
      <c r="H138" s="7"/>
      <c r="I138" s="32"/>
      <c r="J138" s="7"/>
      <c r="K138" s="7"/>
      <c r="L138" s="32"/>
      <c r="M138" s="7"/>
      <c r="N138" s="27"/>
      <c r="O138" s="32"/>
      <c r="P138" s="7"/>
      <c r="Q138" s="27"/>
      <c r="R138" s="5"/>
      <c r="S138" s="5"/>
      <c r="T138" s="5"/>
      <c r="U138" s="5"/>
      <c r="V138" s="5"/>
      <c r="W138" s="5"/>
      <c r="X138" s="5"/>
      <c r="Y138" s="5"/>
      <c r="Z138" s="5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6" t="s">
        <v>323</v>
      </c>
      <c r="AP138" s="15">
        <f t="shared" si="2"/>
        <v>0</v>
      </c>
      <c r="AQ138" s="16" t="str">
        <f>IFERROR(VLOOKUP(AE138,'対応表5(試験時間)'!$A:$B,2,0),"")</f>
        <v/>
      </c>
      <c r="AR138" s="16" t="str">
        <f>IFERROR(VLOOKUP(AF138,'対応表5(試験時間)'!$A:$B,2,0),"")</f>
        <v/>
      </c>
      <c r="AS138" s="16" t="str">
        <f>IFERROR(VLOOKUP(AG138,'対応表5(試験時間)'!$A:$B,2,0),"")</f>
        <v/>
      </c>
      <c r="AT138" s="16" t="str">
        <f>IFERROR(VLOOKUP(AH138,'対応表5(試験時間)'!$A:$B,2,0),"")</f>
        <v/>
      </c>
      <c r="AU138" s="16" t="str">
        <f>IFERROR(VLOOKUP(AI138,'対応表5(試験時間)'!$A:$B,2,0),"")</f>
        <v/>
      </c>
      <c r="AV138" s="16" t="str">
        <f>IFERROR(VLOOKUP(AJ138,'対応表5(試験時間)'!$A:$B,2,0),"")</f>
        <v/>
      </c>
    </row>
    <row r="139" spans="1:48" x14ac:dyDescent="0.4">
      <c r="A139" s="5"/>
      <c r="B139" s="5"/>
      <c r="C139" s="32"/>
      <c r="D139" s="32"/>
      <c r="E139" s="7"/>
      <c r="F139" s="32"/>
      <c r="G139" s="7"/>
      <c r="H139" s="7"/>
      <c r="I139" s="32"/>
      <c r="J139" s="7"/>
      <c r="K139" s="7"/>
      <c r="L139" s="32"/>
      <c r="M139" s="7"/>
      <c r="N139" s="27"/>
      <c r="O139" s="32"/>
      <c r="P139" s="7"/>
      <c r="Q139" s="27"/>
      <c r="R139" s="5"/>
      <c r="S139" s="5"/>
      <c r="T139" s="5"/>
      <c r="U139" s="5"/>
      <c r="V139" s="5"/>
      <c r="W139" s="5"/>
      <c r="X139" s="5"/>
      <c r="Y139" s="5"/>
      <c r="Z139" s="5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6" t="s">
        <v>323</v>
      </c>
      <c r="AP139" s="15">
        <f t="shared" si="2"/>
        <v>0</v>
      </c>
      <c r="AQ139" s="16" t="str">
        <f>IFERROR(VLOOKUP(AE139,'対応表5(試験時間)'!$A:$B,2,0),"")</f>
        <v/>
      </c>
      <c r="AR139" s="16" t="str">
        <f>IFERROR(VLOOKUP(AF139,'対応表5(試験時間)'!$A:$B,2,0),"")</f>
        <v/>
      </c>
      <c r="AS139" s="16" t="str">
        <f>IFERROR(VLOOKUP(AG139,'対応表5(試験時間)'!$A:$B,2,0),"")</f>
        <v/>
      </c>
      <c r="AT139" s="16" t="str">
        <f>IFERROR(VLOOKUP(AH139,'対応表5(試験時間)'!$A:$B,2,0),"")</f>
        <v/>
      </c>
      <c r="AU139" s="16" t="str">
        <f>IFERROR(VLOOKUP(AI139,'対応表5(試験時間)'!$A:$B,2,0),"")</f>
        <v/>
      </c>
      <c r="AV139" s="16" t="str">
        <f>IFERROR(VLOOKUP(AJ139,'対応表5(試験時間)'!$A:$B,2,0),"")</f>
        <v/>
      </c>
    </row>
    <row r="140" spans="1:48" x14ac:dyDescent="0.4">
      <c r="A140" s="5"/>
      <c r="B140" s="5"/>
      <c r="C140" s="32"/>
      <c r="D140" s="32"/>
      <c r="E140" s="7"/>
      <c r="F140" s="32"/>
      <c r="G140" s="7"/>
      <c r="H140" s="7"/>
      <c r="I140" s="32"/>
      <c r="J140" s="7"/>
      <c r="K140" s="7"/>
      <c r="L140" s="32"/>
      <c r="M140" s="7"/>
      <c r="N140" s="27"/>
      <c r="O140" s="32"/>
      <c r="P140" s="7"/>
      <c r="Q140" s="27"/>
      <c r="R140" s="5"/>
      <c r="S140" s="5"/>
      <c r="T140" s="5"/>
      <c r="U140" s="5"/>
      <c r="V140" s="5"/>
      <c r="W140" s="5"/>
      <c r="X140" s="5"/>
      <c r="Y140" s="5"/>
      <c r="Z140" s="5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6" t="s">
        <v>323</v>
      </c>
      <c r="AP140" s="15">
        <f t="shared" si="2"/>
        <v>0</v>
      </c>
      <c r="AQ140" s="16" t="str">
        <f>IFERROR(VLOOKUP(AE140,'対応表5(試験時間)'!$A:$B,2,0),"")</f>
        <v/>
      </c>
      <c r="AR140" s="16" t="str">
        <f>IFERROR(VLOOKUP(AF140,'対応表5(試験時間)'!$A:$B,2,0),"")</f>
        <v/>
      </c>
      <c r="AS140" s="16" t="str">
        <f>IFERROR(VLOOKUP(AG140,'対応表5(試験時間)'!$A:$B,2,0),"")</f>
        <v/>
      </c>
      <c r="AT140" s="16" t="str">
        <f>IFERROR(VLOOKUP(AH140,'対応表5(試験時間)'!$A:$B,2,0),"")</f>
        <v/>
      </c>
      <c r="AU140" s="16" t="str">
        <f>IFERROR(VLOOKUP(AI140,'対応表5(試験時間)'!$A:$B,2,0),"")</f>
        <v/>
      </c>
      <c r="AV140" s="16" t="str">
        <f>IFERROR(VLOOKUP(AJ140,'対応表5(試験時間)'!$A:$B,2,0),"")</f>
        <v/>
      </c>
    </row>
    <row r="141" spans="1:48" x14ac:dyDescent="0.4">
      <c r="A141" s="5"/>
      <c r="B141" s="5"/>
      <c r="C141" s="32"/>
      <c r="D141" s="32"/>
      <c r="E141" s="7"/>
      <c r="F141" s="32"/>
      <c r="G141" s="7"/>
      <c r="H141" s="7"/>
      <c r="I141" s="32"/>
      <c r="J141" s="7"/>
      <c r="K141" s="7"/>
      <c r="L141" s="32"/>
      <c r="M141" s="7"/>
      <c r="N141" s="27"/>
      <c r="O141" s="32"/>
      <c r="P141" s="7"/>
      <c r="Q141" s="27"/>
      <c r="R141" s="5"/>
      <c r="S141" s="5"/>
      <c r="T141" s="5"/>
      <c r="U141" s="5"/>
      <c r="V141" s="5"/>
      <c r="W141" s="5"/>
      <c r="X141" s="5"/>
      <c r="Y141" s="5"/>
      <c r="Z141" s="5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6" t="s">
        <v>323</v>
      </c>
      <c r="AP141" s="15">
        <f t="shared" si="2"/>
        <v>0</v>
      </c>
      <c r="AQ141" s="16" t="str">
        <f>IFERROR(VLOOKUP(AE141,'対応表5(試験時間)'!$A:$B,2,0),"")</f>
        <v/>
      </c>
      <c r="AR141" s="16" t="str">
        <f>IFERROR(VLOOKUP(AF141,'対応表5(試験時間)'!$A:$B,2,0),"")</f>
        <v/>
      </c>
      <c r="AS141" s="16" t="str">
        <f>IFERROR(VLOOKUP(AG141,'対応表5(試験時間)'!$A:$B,2,0),"")</f>
        <v/>
      </c>
      <c r="AT141" s="16" t="str">
        <f>IFERROR(VLOOKUP(AH141,'対応表5(試験時間)'!$A:$B,2,0),"")</f>
        <v/>
      </c>
      <c r="AU141" s="16" t="str">
        <f>IFERROR(VLOOKUP(AI141,'対応表5(試験時間)'!$A:$B,2,0),"")</f>
        <v/>
      </c>
      <c r="AV141" s="16" t="str">
        <f>IFERROR(VLOOKUP(AJ141,'対応表5(試験時間)'!$A:$B,2,0),"")</f>
        <v/>
      </c>
    </row>
    <row r="142" spans="1:48" x14ac:dyDescent="0.4">
      <c r="A142" s="5"/>
      <c r="B142" s="5"/>
      <c r="C142" s="32"/>
      <c r="D142" s="32"/>
      <c r="E142" s="7"/>
      <c r="F142" s="32"/>
      <c r="G142" s="7"/>
      <c r="H142" s="7"/>
      <c r="I142" s="32"/>
      <c r="J142" s="7"/>
      <c r="K142" s="7"/>
      <c r="L142" s="32"/>
      <c r="M142" s="7"/>
      <c r="N142" s="27"/>
      <c r="O142" s="32"/>
      <c r="P142" s="7"/>
      <c r="Q142" s="27"/>
      <c r="R142" s="5"/>
      <c r="S142" s="5"/>
      <c r="T142" s="5"/>
      <c r="U142" s="5"/>
      <c r="V142" s="5"/>
      <c r="W142" s="5"/>
      <c r="X142" s="5"/>
      <c r="Y142" s="5"/>
      <c r="Z142" s="5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6" t="s">
        <v>323</v>
      </c>
      <c r="AP142" s="15">
        <f t="shared" si="2"/>
        <v>0</v>
      </c>
      <c r="AQ142" s="16" t="str">
        <f>IFERROR(VLOOKUP(AE142,'対応表5(試験時間)'!$A:$B,2,0),"")</f>
        <v/>
      </c>
      <c r="AR142" s="16" t="str">
        <f>IFERROR(VLOOKUP(AF142,'対応表5(試験時間)'!$A:$B,2,0),"")</f>
        <v/>
      </c>
      <c r="AS142" s="16" t="str">
        <f>IFERROR(VLOOKUP(AG142,'対応表5(試験時間)'!$A:$B,2,0),"")</f>
        <v/>
      </c>
      <c r="AT142" s="16" t="str">
        <f>IFERROR(VLOOKUP(AH142,'対応表5(試験時間)'!$A:$B,2,0),"")</f>
        <v/>
      </c>
      <c r="AU142" s="16" t="str">
        <f>IFERROR(VLOOKUP(AI142,'対応表5(試験時間)'!$A:$B,2,0),"")</f>
        <v/>
      </c>
      <c r="AV142" s="16" t="str">
        <f>IFERROR(VLOOKUP(AJ142,'対応表5(試験時間)'!$A:$B,2,0),"")</f>
        <v/>
      </c>
    </row>
    <row r="143" spans="1:48" x14ac:dyDescent="0.4">
      <c r="A143" s="5"/>
      <c r="B143" s="5"/>
      <c r="C143" s="32"/>
      <c r="D143" s="32"/>
      <c r="E143" s="7"/>
      <c r="F143" s="32"/>
      <c r="G143" s="7"/>
      <c r="H143" s="7"/>
      <c r="I143" s="32"/>
      <c r="J143" s="7"/>
      <c r="K143" s="7"/>
      <c r="L143" s="32"/>
      <c r="M143" s="7"/>
      <c r="N143" s="27"/>
      <c r="O143" s="32"/>
      <c r="P143" s="7"/>
      <c r="Q143" s="27"/>
      <c r="R143" s="5"/>
      <c r="S143" s="5"/>
      <c r="T143" s="5"/>
      <c r="U143" s="5"/>
      <c r="V143" s="5"/>
      <c r="W143" s="5"/>
      <c r="X143" s="5"/>
      <c r="Y143" s="5"/>
      <c r="Z143" s="5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6" t="s">
        <v>323</v>
      </c>
      <c r="AP143" s="15">
        <f t="shared" si="2"/>
        <v>0</v>
      </c>
      <c r="AQ143" s="16" t="str">
        <f>IFERROR(VLOOKUP(AE143,'対応表5(試験時間)'!$A:$B,2,0),"")</f>
        <v/>
      </c>
      <c r="AR143" s="16" t="str">
        <f>IFERROR(VLOOKUP(AF143,'対応表5(試験時間)'!$A:$B,2,0),"")</f>
        <v/>
      </c>
      <c r="AS143" s="16" t="str">
        <f>IFERROR(VLOOKUP(AG143,'対応表5(試験時間)'!$A:$B,2,0),"")</f>
        <v/>
      </c>
      <c r="AT143" s="16" t="str">
        <f>IFERROR(VLOOKUP(AH143,'対応表5(試験時間)'!$A:$B,2,0),"")</f>
        <v/>
      </c>
      <c r="AU143" s="16" t="str">
        <f>IFERROR(VLOOKUP(AI143,'対応表5(試験時間)'!$A:$B,2,0),"")</f>
        <v/>
      </c>
      <c r="AV143" s="16" t="str">
        <f>IFERROR(VLOOKUP(AJ143,'対応表5(試験時間)'!$A:$B,2,0),"")</f>
        <v/>
      </c>
    </row>
    <row r="144" spans="1:48" x14ac:dyDescent="0.4">
      <c r="A144" s="5"/>
      <c r="B144" s="5"/>
      <c r="C144" s="32"/>
      <c r="D144" s="32"/>
      <c r="E144" s="7"/>
      <c r="F144" s="32"/>
      <c r="G144" s="7"/>
      <c r="H144" s="7"/>
      <c r="I144" s="32"/>
      <c r="J144" s="7"/>
      <c r="K144" s="7"/>
      <c r="L144" s="32"/>
      <c r="M144" s="7"/>
      <c r="N144" s="27"/>
      <c r="O144" s="32"/>
      <c r="P144" s="7"/>
      <c r="Q144" s="27"/>
      <c r="R144" s="5"/>
      <c r="S144" s="5"/>
      <c r="T144" s="5"/>
      <c r="U144" s="5"/>
      <c r="V144" s="5"/>
      <c r="W144" s="5"/>
      <c r="X144" s="5"/>
      <c r="Y144" s="5"/>
      <c r="Z144" s="5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6" t="s">
        <v>323</v>
      </c>
      <c r="AP144" s="15">
        <f t="shared" si="2"/>
        <v>0</v>
      </c>
      <c r="AQ144" s="16" t="str">
        <f>IFERROR(VLOOKUP(AE144,'対応表5(試験時間)'!$A:$B,2,0),"")</f>
        <v/>
      </c>
      <c r="AR144" s="16" t="str">
        <f>IFERROR(VLOOKUP(AF144,'対応表5(試験時間)'!$A:$B,2,0),"")</f>
        <v/>
      </c>
      <c r="AS144" s="16" t="str">
        <f>IFERROR(VLOOKUP(AG144,'対応表5(試験時間)'!$A:$B,2,0),"")</f>
        <v/>
      </c>
      <c r="AT144" s="16" t="str">
        <f>IFERROR(VLOOKUP(AH144,'対応表5(試験時間)'!$A:$B,2,0),"")</f>
        <v/>
      </c>
      <c r="AU144" s="16" t="str">
        <f>IFERROR(VLOOKUP(AI144,'対応表5(試験時間)'!$A:$B,2,0),"")</f>
        <v/>
      </c>
      <c r="AV144" s="16" t="str">
        <f>IFERROR(VLOOKUP(AJ144,'対応表5(試験時間)'!$A:$B,2,0),"")</f>
        <v/>
      </c>
    </row>
    <row r="145" spans="1:48" x14ac:dyDescent="0.4">
      <c r="A145" s="5"/>
      <c r="B145" s="5"/>
      <c r="C145" s="32"/>
      <c r="D145" s="32"/>
      <c r="E145" s="7"/>
      <c r="F145" s="32"/>
      <c r="G145" s="7"/>
      <c r="H145" s="7"/>
      <c r="I145" s="32"/>
      <c r="J145" s="7"/>
      <c r="K145" s="7"/>
      <c r="L145" s="32"/>
      <c r="M145" s="7"/>
      <c r="N145" s="27"/>
      <c r="O145" s="32"/>
      <c r="P145" s="7"/>
      <c r="Q145" s="27"/>
      <c r="R145" s="5"/>
      <c r="S145" s="5"/>
      <c r="T145" s="5"/>
      <c r="U145" s="5"/>
      <c r="V145" s="5"/>
      <c r="W145" s="5"/>
      <c r="X145" s="5"/>
      <c r="Y145" s="5"/>
      <c r="Z145" s="5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6" t="s">
        <v>323</v>
      </c>
      <c r="AP145" s="15">
        <f t="shared" si="2"/>
        <v>0</v>
      </c>
      <c r="AQ145" s="16" t="str">
        <f>IFERROR(VLOOKUP(AE145,'対応表5(試験時間)'!$A:$B,2,0),"")</f>
        <v/>
      </c>
      <c r="AR145" s="16" t="str">
        <f>IFERROR(VLOOKUP(AF145,'対応表5(試験時間)'!$A:$B,2,0),"")</f>
        <v/>
      </c>
      <c r="AS145" s="16" t="str">
        <f>IFERROR(VLOOKUP(AG145,'対応表5(試験時間)'!$A:$B,2,0),"")</f>
        <v/>
      </c>
      <c r="AT145" s="16" t="str">
        <f>IFERROR(VLOOKUP(AH145,'対応表5(試験時間)'!$A:$B,2,0),"")</f>
        <v/>
      </c>
      <c r="AU145" s="16" t="str">
        <f>IFERROR(VLOOKUP(AI145,'対応表5(試験時間)'!$A:$B,2,0),"")</f>
        <v/>
      </c>
      <c r="AV145" s="16" t="str">
        <f>IFERROR(VLOOKUP(AJ145,'対応表5(試験時間)'!$A:$B,2,0),"")</f>
        <v/>
      </c>
    </row>
    <row r="146" spans="1:48" x14ac:dyDescent="0.4">
      <c r="A146" s="5"/>
      <c r="B146" s="5"/>
      <c r="C146" s="32"/>
      <c r="D146" s="32"/>
      <c r="E146" s="7"/>
      <c r="F146" s="32"/>
      <c r="G146" s="7"/>
      <c r="H146" s="7"/>
      <c r="I146" s="32"/>
      <c r="J146" s="7"/>
      <c r="K146" s="7"/>
      <c r="L146" s="32"/>
      <c r="M146" s="7"/>
      <c r="N146" s="27"/>
      <c r="O146" s="32"/>
      <c r="P146" s="7"/>
      <c r="Q146" s="27"/>
      <c r="R146" s="5"/>
      <c r="S146" s="5"/>
      <c r="T146" s="5"/>
      <c r="U146" s="5"/>
      <c r="V146" s="5"/>
      <c r="W146" s="5"/>
      <c r="X146" s="5"/>
      <c r="Y146" s="5"/>
      <c r="Z146" s="5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6" t="s">
        <v>323</v>
      </c>
      <c r="AP146" s="15">
        <f t="shared" si="2"/>
        <v>0</v>
      </c>
      <c r="AQ146" s="16" t="str">
        <f>IFERROR(VLOOKUP(AE146,'対応表5(試験時間)'!$A:$B,2,0),"")</f>
        <v/>
      </c>
      <c r="AR146" s="16" t="str">
        <f>IFERROR(VLOOKUP(AF146,'対応表5(試験時間)'!$A:$B,2,0),"")</f>
        <v/>
      </c>
      <c r="AS146" s="16" t="str">
        <f>IFERROR(VLOOKUP(AG146,'対応表5(試験時間)'!$A:$B,2,0),"")</f>
        <v/>
      </c>
      <c r="AT146" s="16" t="str">
        <f>IFERROR(VLOOKUP(AH146,'対応表5(試験時間)'!$A:$B,2,0),"")</f>
        <v/>
      </c>
      <c r="AU146" s="16" t="str">
        <f>IFERROR(VLOOKUP(AI146,'対応表5(試験時間)'!$A:$B,2,0),"")</f>
        <v/>
      </c>
      <c r="AV146" s="16" t="str">
        <f>IFERROR(VLOOKUP(AJ146,'対応表5(試験時間)'!$A:$B,2,0),"")</f>
        <v/>
      </c>
    </row>
    <row r="147" spans="1:48" x14ac:dyDescent="0.4">
      <c r="A147" s="5"/>
      <c r="B147" s="5"/>
      <c r="C147" s="32"/>
      <c r="D147" s="32"/>
      <c r="E147" s="7"/>
      <c r="F147" s="32"/>
      <c r="G147" s="7"/>
      <c r="H147" s="7"/>
      <c r="I147" s="32"/>
      <c r="J147" s="7"/>
      <c r="K147" s="7"/>
      <c r="L147" s="32"/>
      <c r="M147" s="7"/>
      <c r="N147" s="27"/>
      <c r="O147" s="32"/>
      <c r="P147" s="7"/>
      <c r="Q147" s="27"/>
      <c r="R147" s="5"/>
      <c r="S147" s="5"/>
      <c r="T147" s="5"/>
      <c r="U147" s="5"/>
      <c r="V147" s="5"/>
      <c r="W147" s="5"/>
      <c r="X147" s="5"/>
      <c r="Y147" s="5"/>
      <c r="Z147" s="5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6" t="s">
        <v>323</v>
      </c>
      <c r="AP147" s="15">
        <f t="shared" si="2"/>
        <v>0</v>
      </c>
      <c r="AQ147" s="16" t="str">
        <f>IFERROR(VLOOKUP(AE147,'対応表5(試験時間)'!$A:$B,2,0),"")</f>
        <v/>
      </c>
      <c r="AR147" s="16" t="str">
        <f>IFERROR(VLOOKUP(AF147,'対応表5(試験時間)'!$A:$B,2,0),"")</f>
        <v/>
      </c>
      <c r="AS147" s="16" t="str">
        <f>IFERROR(VLOOKUP(AG147,'対応表5(試験時間)'!$A:$B,2,0),"")</f>
        <v/>
      </c>
      <c r="AT147" s="16" t="str">
        <f>IFERROR(VLOOKUP(AH147,'対応表5(試験時間)'!$A:$B,2,0),"")</f>
        <v/>
      </c>
      <c r="AU147" s="16" t="str">
        <f>IFERROR(VLOOKUP(AI147,'対応表5(試験時間)'!$A:$B,2,0),"")</f>
        <v/>
      </c>
      <c r="AV147" s="16" t="str">
        <f>IFERROR(VLOOKUP(AJ147,'対応表5(試験時間)'!$A:$B,2,0),"")</f>
        <v/>
      </c>
    </row>
    <row r="148" spans="1:48" x14ac:dyDescent="0.4">
      <c r="A148" s="5"/>
      <c r="B148" s="5"/>
      <c r="C148" s="32"/>
      <c r="D148" s="32"/>
      <c r="E148" s="7"/>
      <c r="F148" s="32"/>
      <c r="G148" s="7"/>
      <c r="H148" s="7"/>
      <c r="I148" s="32"/>
      <c r="J148" s="7"/>
      <c r="K148" s="7"/>
      <c r="L148" s="32"/>
      <c r="M148" s="7"/>
      <c r="N148" s="27"/>
      <c r="O148" s="32"/>
      <c r="P148" s="7"/>
      <c r="Q148" s="27"/>
      <c r="R148" s="5"/>
      <c r="S148" s="5"/>
      <c r="T148" s="5"/>
      <c r="U148" s="5"/>
      <c r="V148" s="5"/>
      <c r="W148" s="5"/>
      <c r="X148" s="5"/>
      <c r="Y148" s="5"/>
      <c r="Z148" s="5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6" t="s">
        <v>323</v>
      </c>
      <c r="AP148" s="15">
        <f t="shared" si="2"/>
        <v>0</v>
      </c>
      <c r="AQ148" s="16" t="str">
        <f>IFERROR(VLOOKUP(AE148,'対応表5(試験時間)'!$A:$B,2,0),"")</f>
        <v/>
      </c>
      <c r="AR148" s="16" t="str">
        <f>IFERROR(VLOOKUP(AF148,'対応表5(試験時間)'!$A:$B,2,0),"")</f>
        <v/>
      </c>
      <c r="AS148" s="16" t="str">
        <f>IFERROR(VLOOKUP(AG148,'対応表5(試験時間)'!$A:$B,2,0),"")</f>
        <v/>
      </c>
      <c r="AT148" s="16" t="str">
        <f>IFERROR(VLOOKUP(AH148,'対応表5(試験時間)'!$A:$B,2,0),"")</f>
        <v/>
      </c>
      <c r="AU148" s="16" t="str">
        <f>IFERROR(VLOOKUP(AI148,'対応表5(試験時間)'!$A:$B,2,0),"")</f>
        <v/>
      </c>
      <c r="AV148" s="16" t="str">
        <f>IFERROR(VLOOKUP(AJ148,'対応表5(試験時間)'!$A:$B,2,0),"")</f>
        <v/>
      </c>
    </row>
    <row r="149" spans="1:48" x14ac:dyDescent="0.4">
      <c r="A149" s="5"/>
      <c r="B149" s="5"/>
      <c r="C149" s="32"/>
      <c r="D149" s="32"/>
      <c r="E149" s="7"/>
      <c r="F149" s="32"/>
      <c r="G149" s="7"/>
      <c r="H149" s="7"/>
      <c r="I149" s="32"/>
      <c r="J149" s="7"/>
      <c r="K149" s="7"/>
      <c r="L149" s="32"/>
      <c r="M149" s="7"/>
      <c r="N149" s="27"/>
      <c r="O149" s="32"/>
      <c r="P149" s="7"/>
      <c r="Q149" s="27"/>
      <c r="R149" s="5"/>
      <c r="S149" s="5"/>
      <c r="T149" s="5"/>
      <c r="U149" s="5"/>
      <c r="V149" s="5"/>
      <c r="W149" s="5"/>
      <c r="X149" s="5"/>
      <c r="Y149" s="5"/>
      <c r="Z149" s="5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6" t="s">
        <v>323</v>
      </c>
      <c r="AP149" s="15">
        <f t="shared" si="2"/>
        <v>0</v>
      </c>
      <c r="AQ149" s="16" t="str">
        <f>IFERROR(VLOOKUP(AE149,'対応表5(試験時間)'!$A:$B,2,0),"")</f>
        <v/>
      </c>
      <c r="AR149" s="16" t="str">
        <f>IFERROR(VLOOKUP(AF149,'対応表5(試験時間)'!$A:$B,2,0),"")</f>
        <v/>
      </c>
      <c r="AS149" s="16" t="str">
        <f>IFERROR(VLOOKUP(AG149,'対応表5(試験時間)'!$A:$B,2,0),"")</f>
        <v/>
      </c>
      <c r="AT149" s="16" t="str">
        <f>IFERROR(VLOOKUP(AH149,'対応表5(試験時間)'!$A:$B,2,0),"")</f>
        <v/>
      </c>
      <c r="AU149" s="16" t="str">
        <f>IFERROR(VLOOKUP(AI149,'対応表5(試験時間)'!$A:$B,2,0),"")</f>
        <v/>
      </c>
      <c r="AV149" s="16" t="str">
        <f>IFERROR(VLOOKUP(AJ149,'対応表5(試験時間)'!$A:$B,2,0),"")</f>
        <v/>
      </c>
    </row>
    <row r="150" spans="1:48" x14ac:dyDescent="0.4">
      <c r="A150" s="5"/>
      <c r="B150" s="5"/>
      <c r="C150" s="32"/>
      <c r="D150" s="32"/>
      <c r="E150" s="7"/>
      <c r="F150" s="32"/>
      <c r="G150" s="7"/>
      <c r="H150" s="7"/>
      <c r="I150" s="32"/>
      <c r="J150" s="7"/>
      <c r="K150" s="7"/>
      <c r="L150" s="32"/>
      <c r="M150" s="7"/>
      <c r="N150" s="27"/>
      <c r="O150" s="32"/>
      <c r="P150" s="7"/>
      <c r="Q150" s="27"/>
      <c r="R150" s="5"/>
      <c r="S150" s="5"/>
      <c r="T150" s="5"/>
      <c r="U150" s="5"/>
      <c r="V150" s="5"/>
      <c r="W150" s="5"/>
      <c r="X150" s="5"/>
      <c r="Y150" s="5"/>
      <c r="Z150" s="5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6" t="s">
        <v>323</v>
      </c>
      <c r="AP150" s="15">
        <f t="shared" si="2"/>
        <v>0</v>
      </c>
      <c r="AQ150" s="16" t="str">
        <f>IFERROR(VLOOKUP(AE150,'対応表5(試験時間)'!$A:$B,2,0),"")</f>
        <v/>
      </c>
      <c r="AR150" s="16" t="str">
        <f>IFERROR(VLOOKUP(AF150,'対応表5(試験時間)'!$A:$B,2,0),"")</f>
        <v/>
      </c>
      <c r="AS150" s="16" t="str">
        <f>IFERROR(VLOOKUP(AG150,'対応表5(試験時間)'!$A:$B,2,0),"")</f>
        <v/>
      </c>
      <c r="AT150" s="16" t="str">
        <f>IFERROR(VLOOKUP(AH150,'対応表5(試験時間)'!$A:$B,2,0),"")</f>
        <v/>
      </c>
      <c r="AU150" s="16" t="str">
        <f>IFERROR(VLOOKUP(AI150,'対応表5(試験時間)'!$A:$B,2,0),"")</f>
        <v/>
      </c>
      <c r="AV150" s="16" t="str">
        <f>IFERROR(VLOOKUP(AJ150,'対応表5(試験時間)'!$A:$B,2,0),"")</f>
        <v/>
      </c>
    </row>
    <row r="151" spans="1:48" x14ac:dyDescent="0.4">
      <c r="A151" s="5"/>
      <c r="B151" s="5"/>
      <c r="C151" s="32"/>
      <c r="D151" s="32"/>
      <c r="E151" s="7"/>
      <c r="F151" s="32"/>
      <c r="G151" s="7"/>
      <c r="H151" s="7"/>
      <c r="I151" s="32"/>
      <c r="J151" s="7"/>
      <c r="K151" s="7"/>
      <c r="L151" s="32"/>
      <c r="M151" s="7"/>
      <c r="N151" s="27"/>
      <c r="O151" s="32"/>
      <c r="P151" s="7"/>
      <c r="Q151" s="27"/>
      <c r="R151" s="5"/>
      <c r="S151" s="5"/>
      <c r="T151" s="5"/>
      <c r="U151" s="5"/>
      <c r="V151" s="5"/>
      <c r="W151" s="5"/>
      <c r="X151" s="5"/>
      <c r="Y151" s="5"/>
      <c r="Z151" s="5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6" t="s">
        <v>323</v>
      </c>
      <c r="AP151" s="15">
        <f t="shared" si="2"/>
        <v>0</v>
      </c>
      <c r="AQ151" s="16" t="str">
        <f>IFERROR(VLOOKUP(AE151,'対応表5(試験時間)'!$A:$B,2,0),"")</f>
        <v/>
      </c>
      <c r="AR151" s="16" t="str">
        <f>IFERROR(VLOOKUP(AF151,'対応表5(試験時間)'!$A:$B,2,0),"")</f>
        <v/>
      </c>
      <c r="AS151" s="16" t="str">
        <f>IFERROR(VLOOKUP(AG151,'対応表5(試験時間)'!$A:$B,2,0),"")</f>
        <v/>
      </c>
      <c r="AT151" s="16" t="str">
        <f>IFERROR(VLOOKUP(AH151,'対応表5(試験時間)'!$A:$B,2,0),"")</f>
        <v/>
      </c>
      <c r="AU151" s="16" t="str">
        <f>IFERROR(VLOOKUP(AI151,'対応表5(試験時間)'!$A:$B,2,0),"")</f>
        <v/>
      </c>
      <c r="AV151" s="16" t="str">
        <f>IFERROR(VLOOKUP(AJ151,'対応表5(試験時間)'!$A:$B,2,0),"")</f>
        <v/>
      </c>
    </row>
    <row r="152" spans="1:48" x14ac:dyDescent="0.4">
      <c r="A152" s="5"/>
      <c r="B152" s="5"/>
      <c r="C152" s="32"/>
      <c r="D152" s="32"/>
      <c r="E152" s="7"/>
      <c r="F152" s="32"/>
      <c r="G152" s="7"/>
      <c r="H152" s="7"/>
      <c r="I152" s="32"/>
      <c r="J152" s="7"/>
      <c r="K152" s="7"/>
      <c r="L152" s="32"/>
      <c r="M152" s="7"/>
      <c r="N152" s="27"/>
      <c r="O152" s="32"/>
      <c r="P152" s="7"/>
      <c r="Q152" s="27"/>
      <c r="R152" s="5"/>
      <c r="S152" s="5"/>
      <c r="T152" s="5"/>
      <c r="U152" s="5"/>
      <c r="V152" s="5"/>
      <c r="W152" s="5"/>
      <c r="X152" s="5"/>
      <c r="Y152" s="5"/>
      <c r="Z152" s="5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6" t="s">
        <v>323</v>
      </c>
      <c r="AP152" s="15">
        <f t="shared" si="2"/>
        <v>0</v>
      </c>
      <c r="AQ152" s="16" t="str">
        <f>IFERROR(VLOOKUP(AE152,'対応表5(試験時間)'!$A:$B,2,0),"")</f>
        <v/>
      </c>
      <c r="AR152" s="16" t="str">
        <f>IFERROR(VLOOKUP(AF152,'対応表5(試験時間)'!$A:$B,2,0),"")</f>
        <v/>
      </c>
      <c r="AS152" s="16" t="str">
        <f>IFERROR(VLOOKUP(AG152,'対応表5(試験時間)'!$A:$B,2,0),"")</f>
        <v/>
      </c>
      <c r="AT152" s="16" t="str">
        <f>IFERROR(VLOOKUP(AH152,'対応表5(試験時間)'!$A:$B,2,0),"")</f>
        <v/>
      </c>
      <c r="AU152" s="16" t="str">
        <f>IFERROR(VLOOKUP(AI152,'対応表5(試験時間)'!$A:$B,2,0),"")</f>
        <v/>
      </c>
      <c r="AV152" s="16" t="str">
        <f>IFERROR(VLOOKUP(AJ152,'対応表5(試験時間)'!$A:$B,2,0),"")</f>
        <v/>
      </c>
    </row>
    <row r="153" spans="1:48" x14ac:dyDescent="0.4">
      <c r="A153" s="5"/>
      <c r="B153" s="5"/>
      <c r="C153" s="32"/>
      <c r="D153" s="32"/>
      <c r="E153" s="7"/>
      <c r="F153" s="32"/>
      <c r="G153" s="7"/>
      <c r="H153" s="7"/>
      <c r="I153" s="32"/>
      <c r="J153" s="7"/>
      <c r="K153" s="7"/>
      <c r="L153" s="32"/>
      <c r="M153" s="7"/>
      <c r="N153" s="27"/>
      <c r="O153" s="32"/>
      <c r="P153" s="7"/>
      <c r="Q153" s="27"/>
      <c r="R153" s="5"/>
      <c r="S153" s="5"/>
      <c r="T153" s="5"/>
      <c r="U153" s="5"/>
      <c r="V153" s="5"/>
      <c r="W153" s="5"/>
      <c r="X153" s="5"/>
      <c r="Y153" s="5"/>
      <c r="Z153" s="5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6" t="s">
        <v>323</v>
      </c>
      <c r="AP153" s="15">
        <f t="shared" si="2"/>
        <v>0</v>
      </c>
      <c r="AQ153" s="16" t="str">
        <f>IFERROR(VLOOKUP(AE153,'対応表5(試験時間)'!$A:$B,2,0),"")</f>
        <v/>
      </c>
      <c r="AR153" s="16" t="str">
        <f>IFERROR(VLOOKUP(AF153,'対応表5(試験時間)'!$A:$B,2,0),"")</f>
        <v/>
      </c>
      <c r="AS153" s="16" t="str">
        <f>IFERROR(VLOOKUP(AG153,'対応表5(試験時間)'!$A:$B,2,0),"")</f>
        <v/>
      </c>
      <c r="AT153" s="16" t="str">
        <f>IFERROR(VLOOKUP(AH153,'対応表5(試験時間)'!$A:$B,2,0),"")</f>
        <v/>
      </c>
      <c r="AU153" s="16" t="str">
        <f>IFERROR(VLOOKUP(AI153,'対応表5(試験時間)'!$A:$B,2,0),"")</f>
        <v/>
      </c>
      <c r="AV153" s="16" t="str">
        <f>IFERROR(VLOOKUP(AJ153,'対応表5(試験時間)'!$A:$B,2,0),"")</f>
        <v/>
      </c>
    </row>
    <row r="154" spans="1:48" x14ac:dyDescent="0.4">
      <c r="A154" s="5"/>
      <c r="B154" s="5"/>
      <c r="C154" s="32"/>
      <c r="D154" s="32"/>
      <c r="E154" s="7"/>
      <c r="F154" s="32"/>
      <c r="G154" s="7"/>
      <c r="H154" s="7"/>
      <c r="I154" s="32"/>
      <c r="J154" s="7"/>
      <c r="K154" s="7"/>
      <c r="L154" s="32"/>
      <c r="M154" s="7"/>
      <c r="N154" s="27"/>
      <c r="O154" s="32"/>
      <c r="P154" s="7"/>
      <c r="Q154" s="27"/>
      <c r="R154" s="5"/>
      <c r="S154" s="5"/>
      <c r="T154" s="5"/>
      <c r="U154" s="5"/>
      <c r="V154" s="5"/>
      <c r="W154" s="5"/>
      <c r="X154" s="5"/>
      <c r="Y154" s="5"/>
      <c r="Z154" s="5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6" t="s">
        <v>323</v>
      </c>
      <c r="AP154" s="15">
        <f t="shared" si="2"/>
        <v>0</v>
      </c>
      <c r="AQ154" s="16" t="str">
        <f>IFERROR(VLOOKUP(AE154,'対応表5(試験時間)'!$A:$B,2,0),"")</f>
        <v/>
      </c>
      <c r="AR154" s="16" t="str">
        <f>IFERROR(VLOOKUP(AF154,'対応表5(試験時間)'!$A:$B,2,0),"")</f>
        <v/>
      </c>
      <c r="AS154" s="16" t="str">
        <f>IFERROR(VLOOKUP(AG154,'対応表5(試験時間)'!$A:$B,2,0),"")</f>
        <v/>
      </c>
      <c r="AT154" s="16" t="str">
        <f>IFERROR(VLOOKUP(AH154,'対応表5(試験時間)'!$A:$B,2,0),"")</f>
        <v/>
      </c>
      <c r="AU154" s="16" t="str">
        <f>IFERROR(VLOOKUP(AI154,'対応表5(試験時間)'!$A:$B,2,0),"")</f>
        <v/>
      </c>
      <c r="AV154" s="16" t="str">
        <f>IFERROR(VLOOKUP(AJ154,'対応表5(試験時間)'!$A:$B,2,0),"")</f>
        <v/>
      </c>
    </row>
    <row r="155" spans="1:48" x14ac:dyDescent="0.4">
      <c r="A155" s="5"/>
      <c r="B155" s="5"/>
      <c r="C155" s="32"/>
      <c r="D155" s="32"/>
      <c r="E155" s="7"/>
      <c r="F155" s="32"/>
      <c r="G155" s="7"/>
      <c r="H155" s="7"/>
      <c r="I155" s="32"/>
      <c r="J155" s="7"/>
      <c r="K155" s="7"/>
      <c r="L155" s="32"/>
      <c r="M155" s="7"/>
      <c r="N155" s="27"/>
      <c r="O155" s="32"/>
      <c r="P155" s="7"/>
      <c r="Q155" s="27"/>
      <c r="R155" s="5"/>
      <c r="S155" s="5"/>
      <c r="T155" s="5"/>
      <c r="U155" s="5"/>
      <c r="V155" s="5"/>
      <c r="W155" s="5"/>
      <c r="X155" s="5"/>
      <c r="Y155" s="5"/>
      <c r="Z155" s="5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6" t="s">
        <v>323</v>
      </c>
      <c r="AP155" s="15">
        <f t="shared" si="2"/>
        <v>0</v>
      </c>
      <c r="AQ155" s="16" t="str">
        <f>IFERROR(VLOOKUP(AE155,'対応表5(試験時間)'!$A:$B,2,0),"")</f>
        <v/>
      </c>
      <c r="AR155" s="16" t="str">
        <f>IFERROR(VLOOKUP(AF155,'対応表5(試験時間)'!$A:$B,2,0),"")</f>
        <v/>
      </c>
      <c r="AS155" s="16" t="str">
        <f>IFERROR(VLOOKUP(AG155,'対応表5(試験時間)'!$A:$B,2,0),"")</f>
        <v/>
      </c>
      <c r="AT155" s="16" t="str">
        <f>IFERROR(VLOOKUP(AH155,'対応表5(試験時間)'!$A:$B,2,0),"")</f>
        <v/>
      </c>
      <c r="AU155" s="16" t="str">
        <f>IFERROR(VLOOKUP(AI155,'対応表5(試験時間)'!$A:$B,2,0),"")</f>
        <v/>
      </c>
      <c r="AV155" s="16" t="str">
        <f>IFERROR(VLOOKUP(AJ155,'対応表5(試験時間)'!$A:$B,2,0),"")</f>
        <v/>
      </c>
    </row>
    <row r="156" spans="1:48" x14ac:dyDescent="0.4">
      <c r="A156" s="5"/>
      <c r="B156" s="5"/>
      <c r="C156" s="32"/>
      <c r="D156" s="32"/>
      <c r="E156" s="7"/>
      <c r="F156" s="32"/>
      <c r="G156" s="7"/>
      <c r="H156" s="7"/>
      <c r="I156" s="32"/>
      <c r="J156" s="7"/>
      <c r="K156" s="7"/>
      <c r="L156" s="32"/>
      <c r="M156" s="7"/>
      <c r="N156" s="27"/>
      <c r="O156" s="32"/>
      <c r="P156" s="7"/>
      <c r="Q156" s="27"/>
      <c r="R156" s="5"/>
      <c r="S156" s="5"/>
      <c r="T156" s="5"/>
      <c r="U156" s="5"/>
      <c r="V156" s="5"/>
      <c r="W156" s="5"/>
      <c r="X156" s="5"/>
      <c r="Y156" s="5"/>
      <c r="Z156" s="5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6" t="s">
        <v>323</v>
      </c>
      <c r="AP156" s="15">
        <f t="shared" si="2"/>
        <v>0</v>
      </c>
      <c r="AQ156" s="16" t="str">
        <f>IFERROR(VLOOKUP(AE156,'対応表5(試験時間)'!$A:$B,2,0),"")</f>
        <v/>
      </c>
      <c r="AR156" s="16" t="str">
        <f>IFERROR(VLOOKUP(AF156,'対応表5(試験時間)'!$A:$B,2,0),"")</f>
        <v/>
      </c>
      <c r="AS156" s="16" t="str">
        <f>IFERROR(VLOOKUP(AG156,'対応表5(試験時間)'!$A:$B,2,0),"")</f>
        <v/>
      </c>
      <c r="AT156" s="16" t="str">
        <f>IFERROR(VLOOKUP(AH156,'対応表5(試験時間)'!$A:$B,2,0),"")</f>
        <v/>
      </c>
      <c r="AU156" s="16" t="str">
        <f>IFERROR(VLOOKUP(AI156,'対応表5(試験時間)'!$A:$B,2,0),"")</f>
        <v/>
      </c>
      <c r="AV156" s="16" t="str">
        <f>IFERROR(VLOOKUP(AJ156,'対応表5(試験時間)'!$A:$B,2,0),"")</f>
        <v/>
      </c>
    </row>
    <row r="157" spans="1:48" x14ac:dyDescent="0.4">
      <c r="A157" s="5"/>
      <c r="B157" s="5"/>
      <c r="C157" s="32"/>
      <c r="D157" s="32"/>
      <c r="E157" s="7"/>
      <c r="F157" s="32"/>
      <c r="G157" s="7"/>
      <c r="H157" s="7"/>
      <c r="I157" s="32"/>
      <c r="J157" s="7"/>
      <c r="K157" s="7"/>
      <c r="L157" s="32"/>
      <c r="M157" s="7"/>
      <c r="N157" s="27"/>
      <c r="O157" s="32"/>
      <c r="P157" s="7"/>
      <c r="Q157" s="27"/>
      <c r="R157" s="5"/>
      <c r="S157" s="5"/>
      <c r="T157" s="5"/>
      <c r="U157" s="5"/>
      <c r="V157" s="5"/>
      <c r="W157" s="5"/>
      <c r="X157" s="5"/>
      <c r="Y157" s="5"/>
      <c r="Z157" s="5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6" t="s">
        <v>323</v>
      </c>
      <c r="AP157" s="15">
        <f t="shared" si="2"/>
        <v>0</v>
      </c>
      <c r="AQ157" s="16" t="str">
        <f>IFERROR(VLOOKUP(AE157,'対応表5(試験時間)'!$A:$B,2,0),"")</f>
        <v/>
      </c>
      <c r="AR157" s="16" t="str">
        <f>IFERROR(VLOOKUP(AF157,'対応表5(試験時間)'!$A:$B,2,0),"")</f>
        <v/>
      </c>
      <c r="AS157" s="16" t="str">
        <f>IFERROR(VLOOKUP(AG157,'対応表5(試験時間)'!$A:$B,2,0),"")</f>
        <v/>
      </c>
      <c r="AT157" s="16" t="str">
        <f>IFERROR(VLOOKUP(AH157,'対応表5(試験時間)'!$A:$B,2,0),"")</f>
        <v/>
      </c>
      <c r="AU157" s="16" t="str">
        <f>IFERROR(VLOOKUP(AI157,'対応表5(試験時間)'!$A:$B,2,0),"")</f>
        <v/>
      </c>
      <c r="AV157" s="16" t="str">
        <f>IFERROR(VLOOKUP(AJ157,'対応表5(試験時間)'!$A:$B,2,0),"")</f>
        <v/>
      </c>
    </row>
    <row r="158" spans="1:48" x14ac:dyDescent="0.4">
      <c r="A158" s="5"/>
      <c r="B158" s="5"/>
      <c r="C158" s="32"/>
      <c r="D158" s="32"/>
      <c r="E158" s="7"/>
      <c r="F158" s="32"/>
      <c r="G158" s="7"/>
      <c r="H158" s="7"/>
      <c r="I158" s="32"/>
      <c r="J158" s="7"/>
      <c r="K158" s="7"/>
      <c r="L158" s="32"/>
      <c r="M158" s="7"/>
      <c r="N158" s="27"/>
      <c r="O158" s="32"/>
      <c r="P158" s="7"/>
      <c r="Q158" s="27"/>
      <c r="R158" s="5"/>
      <c r="S158" s="5"/>
      <c r="T158" s="5"/>
      <c r="U158" s="5"/>
      <c r="V158" s="5"/>
      <c r="W158" s="5"/>
      <c r="X158" s="5"/>
      <c r="Y158" s="5"/>
      <c r="Z158" s="5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6" t="s">
        <v>323</v>
      </c>
      <c r="AP158" s="15">
        <f t="shared" si="2"/>
        <v>0</v>
      </c>
      <c r="AQ158" s="16" t="str">
        <f>IFERROR(VLOOKUP(AE158,'対応表5(試験時間)'!$A:$B,2,0),"")</f>
        <v/>
      </c>
      <c r="AR158" s="16" t="str">
        <f>IFERROR(VLOOKUP(AF158,'対応表5(試験時間)'!$A:$B,2,0),"")</f>
        <v/>
      </c>
      <c r="AS158" s="16" t="str">
        <f>IFERROR(VLOOKUP(AG158,'対応表5(試験時間)'!$A:$B,2,0),"")</f>
        <v/>
      </c>
      <c r="AT158" s="16" t="str">
        <f>IFERROR(VLOOKUP(AH158,'対応表5(試験時間)'!$A:$B,2,0),"")</f>
        <v/>
      </c>
      <c r="AU158" s="16" t="str">
        <f>IFERROR(VLOOKUP(AI158,'対応表5(試験時間)'!$A:$B,2,0),"")</f>
        <v/>
      </c>
      <c r="AV158" s="16" t="str">
        <f>IFERROR(VLOOKUP(AJ158,'対応表5(試験時間)'!$A:$B,2,0),"")</f>
        <v/>
      </c>
    </row>
    <row r="159" spans="1:48" x14ac:dyDescent="0.4">
      <c r="A159" s="5"/>
      <c r="B159" s="5"/>
      <c r="C159" s="32"/>
      <c r="D159" s="32"/>
      <c r="E159" s="7"/>
      <c r="F159" s="32"/>
      <c r="G159" s="7"/>
      <c r="H159" s="7"/>
      <c r="I159" s="32"/>
      <c r="J159" s="7"/>
      <c r="K159" s="7"/>
      <c r="L159" s="32"/>
      <c r="M159" s="7"/>
      <c r="N159" s="27"/>
      <c r="O159" s="32"/>
      <c r="P159" s="7"/>
      <c r="Q159" s="27"/>
      <c r="R159" s="5"/>
      <c r="S159" s="5"/>
      <c r="T159" s="5"/>
      <c r="U159" s="5"/>
      <c r="V159" s="5"/>
      <c r="W159" s="5"/>
      <c r="X159" s="5"/>
      <c r="Y159" s="5"/>
      <c r="Z159" s="5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6" t="s">
        <v>323</v>
      </c>
      <c r="AP159" s="15">
        <f t="shared" si="2"/>
        <v>0</v>
      </c>
      <c r="AQ159" s="16" t="str">
        <f>IFERROR(VLOOKUP(AE159,'対応表5(試験時間)'!$A:$B,2,0),"")</f>
        <v/>
      </c>
      <c r="AR159" s="16" t="str">
        <f>IFERROR(VLOOKUP(AF159,'対応表5(試験時間)'!$A:$B,2,0),"")</f>
        <v/>
      </c>
      <c r="AS159" s="16" t="str">
        <f>IFERROR(VLOOKUP(AG159,'対応表5(試験時間)'!$A:$B,2,0),"")</f>
        <v/>
      </c>
      <c r="AT159" s="16" t="str">
        <f>IFERROR(VLOOKUP(AH159,'対応表5(試験時間)'!$A:$B,2,0),"")</f>
        <v/>
      </c>
      <c r="AU159" s="16" t="str">
        <f>IFERROR(VLOOKUP(AI159,'対応表5(試験時間)'!$A:$B,2,0),"")</f>
        <v/>
      </c>
      <c r="AV159" s="16" t="str">
        <f>IFERROR(VLOOKUP(AJ159,'対応表5(試験時間)'!$A:$B,2,0),"")</f>
        <v/>
      </c>
    </row>
    <row r="160" spans="1:48" x14ac:dyDescent="0.4">
      <c r="A160" s="5"/>
      <c r="B160" s="5"/>
      <c r="C160" s="32"/>
      <c r="D160" s="32"/>
      <c r="E160" s="7"/>
      <c r="F160" s="32"/>
      <c r="G160" s="7"/>
      <c r="H160" s="7"/>
      <c r="I160" s="32"/>
      <c r="J160" s="7"/>
      <c r="K160" s="7"/>
      <c r="L160" s="32"/>
      <c r="M160" s="7"/>
      <c r="N160" s="27"/>
      <c r="O160" s="32"/>
      <c r="P160" s="7"/>
      <c r="Q160" s="27"/>
      <c r="R160" s="5"/>
      <c r="S160" s="5"/>
      <c r="T160" s="5"/>
      <c r="U160" s="5"/>
      <c r="V160" s="5"/>
      <c r="W160" s="5"/>
      <c r="X160" s="5"/>
      <c r="Y160" s="5"/>
      <c r="Z160" s="5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6" t="s">
        <v>323</v>
      </c>
      <c r="AP160" s="15">
        <f t="shared" si="2"/>
        <v>0</v>
      </c>
      <c r="AQ160" s="16" t="str">
        <f>IFERROR(VLOOKUP(AE160,'対応表5(試験時間)'!$A:$B,2,0),"")</f>
        <v/>
      </c>
      <c r="AR160" s="16" t="str">
        <f>IFERROR(VLOOKUP(AF160,'対応表5(試験時間)'!$A:$B,2,0),"")</f>
        <v/>
      </c>
      <c r="AS160" s="16" t="str">
        <f>IFERROR(VLOOKUP(AG160,'対応表5(試験時間)'!$A:$B,2,0),"")</f>
        <v/>
      </c>
      <c r="AT160" s="16" t="str">
        <f>IFERROR(VLOOKUP(AH160,'対応表5(試験時間)'!$A:$B,2,0),"")</f>
        <v/>
      </c>
      <c r="AU160" s="16" t="str">
        <f>IFERROR(VLOOKUP(AI160,'対応表5(試験時間)'!$A:$B,2,0),"")</f>
        <v/>
      </c>
      <c r="AV160" s="16" t="str">
        <f>IFERROR(VLOOKUP(AJ160,'対応表5(試験時間)'!$A:$B,2,0),"")</f>
        <v/>
      </c>
    </row>
    <row r="161" spans="1:48" x14ac:dyDescent="0.4">
      <c r="A161" s="5"/>
      <c r="B161" s="5"/>
      <c r="C161" s="32"/>
      <c r="D161" s="32"/>
      <c r="E161" s="7"/>
      <c r="F161" s="32"/>
      <c r="G161" s="7"/>
      <c r="H161" s="7"/>
      <c r="I161" s="32"/>
      <c r="J161" s="7"/>
      <c r="K161" s="7"/>
      <c r="L161" s="32"/>
      <c r="M161" s="7"/>
      <c r="N161" s="27"/>
      <c r="O161" s="32"/>
      <c r="P161" s="7"/>
      <c r="Q161" s="27"/>
      <c r="R161" s="5"/>
      <c r="S161" s="5"/>
      <c r="T161" s="5"/>
      <c r="U161" s="5"/>
      <c r="V161" s="5"/>
      <c r="W161" s="5"/>
      <c r="X161" s="5"/>
      <c r="Y161" s="5"/>
      <c r="Z161" s="5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6" t="s">
        <v>323</v>
      </c>
      <c r="AP161" s="15">
        <f t="shared" si="2"/>
        <v>0</v>
      </c>
      <c r="AQ161" s="16" t="str">
        <f>IFERROR(VLOOKUP(AE161,'対応表5(試験時間)'!$A:$B,2,0),"")</f>
        <v/>
      </c>
      <c r="AR161" s="16" t="str">
        <f>IFERROR(VLOOKUP(AF161,'対応表5(試験時間)'!$A:$B,2,0),"")</f>
        <v/>
      </c>
      <c r="AS161" s="16" t="str">
        <f>IFERROR(VLOOKUP(AG161,'対応表5(試験時間)'!$A:$B,2,0),"")</f>
        <v/>
      </c>
      <c r="AT161" s="16" t="str">
        <f>IFERROR(VLOOKUP(AH161,'対応表5(試験時間)'!$A:$B,2,0),"")</f>
        <v/>
      </c>
      <c r="AU161" s="16" t="str">
        <f>IFERROR(VLOOKUP(AI161,'対応表5(試験時間)'!$A:$B,2,0),"")</f>
        <v/>
      </c>
      <c r="AV161" s="16" t="str">
        <f>IFERROR(VLOOKUP(AJ161,'対応表5(試験時間)'!$A:$B,2,0),"")</f>
        <v/>
      </c>
    </row>
    <row r="162" spans="1:48" x14ac:dyDescent="0.4">
      <c r="A162" s="5"/>
      <c r="B162" s="5"/>
      <c r="C162" s="32"/>
      <c r="D162" s="32"/>
      <c r="E162" s="7"/>
      <c r="F162" s="32"/>
      <c r="G162" s="7"/>
      <c r="H162" s="7"/>
      <c r="I162" s="32"/>
      <c r="J162" s="7"/>
      <c r="K162" s="7"/>
      <c r="L162" s="32"/>
      <c r="M162" s="7"/>
      <c r="N162" s="27"/>
      <c r="O162" s="32"/>
      <c r="P162" s="7"/>
      <c r="Q162" s="27"/>
      <c r="R162" s="5"/>
      <c r="S162" s="5"/>
      <c r="T162" s="5"/>
      <c r="U162" s="5"/>
      <c r="V162" s="5"/>
      <c r="W162" s="5"/>
      <c r="X162" s="5"/>
      <c r="Y162" s="5"/>
      <c r="Z162" s="5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6" t="s">
        <v>323</v>
      </c>
      <c r="AP162" s="15">
        <f t="shared" si="2"/>
        <v>0</v>
      </c>
      <c r="AQ162" s="16" t="str">
        <f>IFERROR(VLOOKUP(AE162,'対応表5(試験時間)'!$A:$B,2,0),"")</f>
        <v/>
      </c>
      <c r="AR162" s="16" t="str">
        <f>IFERROR(VLOOKUP(AF162,'対応表5(試験時間)'!$A:$B,2,0),"")</f>
        <v/>
      </c>
      <c r="AS162" s="16" t="str">
        <f>IFERROR(VLOOKUP(AG162,'対応表5(試験時間)'!$A:$B,2,0),"")</f>
        <v/>
      </c>
      <c r="AT162" s="16" t="str">
        <f>IFERROR(VLOOKUP(AH162,'対応表5(試験時間)'!$A:$B,2,0),"")</f>
        <v/>
      </c>
      <c r="AU162" s="16" t="str">
        <f>IFERROR(VLOOKUP(AI162,'対応表5(試験時間)'!$A:$B,2,0),"")</f>
        <v/>
      </c>
      <c r="AV162" s="16" t="str">
        <f>IFERROR(VLOOKUP(AJ162,'対応表5(試験時間)'!$A:$B,2,0),"")</f>
        <v/>
      </c>
    </row>
    <row r="163" spans="1:48" x14ac:dyDescent="0.4">
      <c r="A163" s="5"/>
      <c r="B163" s="5"/>
      <c r="C163" s="32"/>
      <c r="D163" s="32"/>
      <c r="E163" s="7"/>
      <c r="F163" s="32"/>
      <c r="G163" s="7"/>
      <c r="H163" s="7"/>
      <c r="I163" s="32"/>
      <c r="J163" s="7"/>
      <c r="K163" s="7"/>
      <c r="L163" s="32"/>
      <c r="M163" s="7"/>
      <c r="N163" s="27"/>
      <c r="O163" s="32"/>
      <c r="P163" s="7"/>
      <c r="Q163" s="27"/>
      <c r="R163" s="5"/>
      <c r="S163" s="5"/>
      <c r="T163" s="5"/>
      <c r="U163" s="5"/>
      <c r="V163" s="5"/>
      <c r="W163" s="5"/>
      <c r="X163" s="5"/>
      <c r="Y163" s="5"/>
      <c r="Z163" s="5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6" t="s">
        <v>323</v>
      </c>
      <c r="AP163" s="15">
        <f t="shared" si="2"/>
        <v>0</v>
      </c>
      <c r="AQ163" s="16" t="str">
        <f>IFERROR(VLOOKUP(AE163,'対応表5(試験時間)'!$A:$B,2,0),"")</f>
        <v/>
      </c>
      <c r="AR163" s="16" t="str">
        <f>IFERROR(VLOOKUP(AF163,'対応表5(試験時間)'!$A:$B,2,0),"")</f>
        <v/>
      </c>
      <c r="AS163" s="16" t="str">
        <f>IFERROR(VLOOKUP(AG163,'対応表5(試験時間)'!$A:$B,2,0),"")</f>
        <v/>
      </c>
      <c r="AT163" s="16" t="str">
        <f>IFERROR(VLOOKUP(AH163,'対応表5(試験時間)'!$A:$B,2,0),"")</f>
        <v/>
      </c>
      <c r="AU163" s="16" t="str">
        <f>IFERROR(VLOOKUP(AI163,'対応表5(試験時間)'!$A:$B,2,0),"")</f>
        <v/>
      </c>
      <c r="AV163" s="16" t="str">
        <f>IFERROR(VLOOKUP(AJ163,'対応表5(試験時間)'!$A:$B,2,0),"")</f>
        <v/>
      </c>
    </row>
    <row r="164" spans="1:48" x14ac:dyDescent="0.4">
      <c r="A164" s="5"/>
      <c r="B164" s="5"/>
      <c r="C164" s="32"/>
      <c r="D164" s="32"/>
      <c r="E164" s="7"/>
      <c r="F164" s="32"/>
      <c r="G164" s="7"/>
      <c r="H164" s="7"/>
      <c r="I164" s="32"/>
      <c r="J164" s="7"/>
      <c r="K164" s="7"/>
      <c r="L164" s="32"/>
      <c r="M164" s="7"/>
      <c r="N164" s="27"/>
      <c r="O164" s="32"/>
      <c r="P164" s="7"/>
      <c r="Q164" s="27"/>
      <c r="R164" s="5"/>
      <c r="S164" s="5"/>
      <c r="T164" s="5"/>
      <c r="U164" s="5"/>
      <c r="V164" s="5"/>
      <c r="W164" s="5"/>
      <c r="X164" s="5"/>
      <c r="Y164" s="5"/>
      <c r="Z164" s="5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6" t="s">
        <v>323</v>
      </c>
      <c r="AP164" s="15">
        <f t="shared" si="2"/>
        <v>0</v>
      </c>
      <c r="AQ164" s="16" t="str">
        <f>IFERROR(VLOOKUP(AE164,'対応表5(試験時間)'!$A:$B,2,0),"")</f>
        <v/>
      </c>
      <c r="AR164" s="16" t="str">
        <f>IFERROR(VLOOKUP(AF164,'対応表5(試験時間)'!$A:$B,2,0),"")</f>
        <v/>
      </c>
      <c r="AS164" s="16" t="str">
        <f>IFERROR(VLOOKUP(AG164,'対応表5(試験時間)'!$A:$B,2,0),"")</f>
        <v/>
      </c>
      <c r="AT164" s="16" t="str">
        <f>IFERROR(VLOOKUP(AH164,'対応表5(試験時間)'!$A:$B,2,0),"")</f>
        <v/>
      </c>
      <c r="AU164" s="16" t="str">
        <f>IFERROR(VLOOKUP(AI164,'対応表5(試験時間)'!$A:$B,2,0),"")</f>
        <v/>
      </c>
      <c r="AV164" s="16" t="str">
        <f>IFERROR(VLOOKUP(AJ164,'対応表5(試験時間)'!$A:$B,2,0),"")</f>
        <v/>
      </c>
    </row>
    <row r="165" spans="1:48" x14ac:dyDescent="0.4">
      <c r="A165" s="5"/>
      <c r="B165" s="5"/>
      <c r="C165" s="32"/>
      <c r="D165" s="32"/>
      <c r="E165" s="7"/>
      <c r="F165" s="32"/>
      <c r="G165" s="7"/>
      <c r="H165" s="7"/>
      <c r="I165" s="32"/>
      <c r="J165" s="7"/>
      <c r="K165" s="7"/>
      <c r="L165" s="32"/>
      <c r="M165" s="7"/>
      <c r="N165" s="27"/>
      <c r="O165" s="32"/>
      <c r="P165" s="7"/>
      <c r="Q165" s="27"/>
      <c r="R165" s="5"/>
      <c r="S165" s="5"/>
      <c r="T165" s="5"/>
      <c r="U165" s="5"/>
      <c r="V165" s="5"/>
      <c r="W165" s="5"/>
      <c r="X165" s="5"/>
      <c r="Y165" s="5"/>
      <c r="Z165" s="5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6" t="s">
        <v>323</v>
      </c>
      <c r="AP165" s="15">
        <f t="shared" si="2"/>
        <v>0</v>
      </c>
      <c r="AQ165" s="16" t="str">
        <f>IFERROR(VLOOKUP(AE165,'対応表5(試験時間)'!$A:$B,2,0),"")</f>
        <v/>
      </c>
      <c r="AR165" s="16" t="str">
        <f>IFERROR(VLOOKUP(AF165,'対応表5(試験時間)'!$A:$B,2,0),"")</f>
        <v/>
      </c>
      <c r="AS165" s="16" t="str">
        <f>IFERROR(VLOOKUP(AG165,'対応表5(試験時間)'!$A:$B,2,0),"")</f>
        <v/>
      </c>
      <c r="AT165" s="16" t="str">
        <f>IFERROR(VLOOKUP(AH165,'対応表5(試験時間)'!$A:$B,2,0),"")</f>
        <v/>
      </c>
      <c r="AU165" s="16" t="str">
        <f>IFERROR(VLOOKUP(AI165,'対応表5(試験時間)'!$A:$B,2,0),"")</f>
        <v/>
      </c>
      <c r="AV165" s="16" t="str">
        <f>IFERROR(VLOOKUP(AJ165,'対応表5(試験時間)'!$A:$B,2,0),"")</f>
        <v/>
      </c>
    </row>
    <row r="166" spans="1:48" x14ac:dyDescent="0.4">
      <c r="A166" s="5"/>
      <c r="B166" s="5"/>
      <c r="C166" s="32"/>
      <c r="D166" s="32"/>
      <c r="E166" s="7"/>
      <c r="F166" s="32"/>
      <c r="G166" s="7"/>
      <c r="H166" s="7"/>
      <c r="I166" s="32"/>
      <c r="J166" s="7"/>
      <c r="K166" s="7"/>
      <c r="L166" s="32"/>
      <c r="M166" s="7"/>
      <c r="N166" s="27"/>
      <c r="O166" s="32"/>
      <c r="P166" s="7"/>
      <c r="Q166" s="27"/>
      <c r="R166" s="5"/>
      <c r="S166" s="5"/>
      <c r="T166" s="5"/>
      <c r="U166" s="5"/>
      <c r="V166" s="5"/>
      <c r="W166" s="5"/>
      <c r="X166" s="5"/>
      <c r="Y166" s="5"/>
      <c r="Z166" s="5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6" t="s">
        <v>323</v>
      </c>
      <c r="AP166" s="15">
        <f t="shared" si="2"/>
        <v>0</v>
      </c>
      <c r="AQ166" s="16" t="str">
        <f>IFERROR(VLOOKUP(AE166,'対応表5(試験時間)'!$A:$B,2,0),"")</f>
        <v/>
      </c>
      <c r="AR166" s="16" t="str">
        <f>IFERROR(VLOOKUP(AF166,'対応表5(試験時間)'!$A:$B,2,0),"")</f>
        <v/>
      </c>
      <c r="AS166" s="16" t="str">
        <f>IFERROR(VLOOKUP(AG166,'対応表5(試験時間)'!$A:$B,2,0),"")</f>
        <v/>
      </c>
      <c r="AT166" s="16" t="str">
        <f>IFERROR(VLOOKUP(AH166,'対応表5(試験時間)'!$A:$B,2,0),"")</f>
        <v/>
      </c>
      <c r="AU166" s="16" t="str">
        <f>IFERROR(VLOOKUP(AI166,'対応表5(試験時間)'!$A:$B,2,0),"")</f>
        <v/>
      </c>
      <c r="AV166" s="16" t="str">
        <f>IFERROR(VLOOKUP(AJ166,'対応表5(試験時間)'!$A:$B,2,0),"")</f>
        <v/>
      </c>
    </row>
    <row r="167" spans="1:48" x14ac:dyDescent="0.4">
      <c r="A167" s="5"/>
      <c r="B167" s="5"/>
      <c r="C167" s="32"/>
      <c r="D167" s="32"/>
      <c r="E167" s="7"/>
      <c r="F167" s="32"/>
      <c r="G167" s="7"/>
      <c r="H167" s="7"/>
      <c r="I167" s="32"/>
      <c r="J167" s="7"/>
      <c r="K167" s="7"/>
      <c r="L167" s="32"/>
      <c r="M167" s="7"/>
      <c r="N167" s="27"/>
      <c r="O167" s="32"/>
      <c r="P167" s="7"/>
      <c r="Q167" s="27"/>
      <c r="R167" s="5"/>
      <c r="S167" s="5"/>
      <c r="T167" s="5"/>
      <c r="U167" s="5"/>
      <c r="V167" s="5"/>
      <c r="W167" s="5"/>
      <c r="X167" s="5"/>
      <c r="Y167" s="5"/>
      <c r="Z167" s="5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6" t="s">
        <v>323</v>
      </c>
      <c r="AP167" s="15">
        <f t="shared" si="2"/>
        <v>0</v>
      </c>
      <c r="AQ167" s="16" t="str">
        <f>IFERROR(VLOOKUP(AE167,'対応表5(試験時間)'!$A:$B,2,0),"")</f>
        <v/>
      </c>
      <c r="AR167" s="16" t="str">
        <f>IFERROR(VLOOKUP(AF167,'対応表5(試験時間)'!$A:$B,2,0),"")</f>
        <v/>
      </c>
      <c r="AS167" s="16" t="str">
        <f>IFERROR(VLOOKUP(AG167,'対応表5(試験時間)'!$A:$B,2,0),"")</f>
        <v/>
      </c>
      <c r="AT167" s="16" t="str">
        <f>IFERROR(VLOOKUP(AH167,'対応表5(試験時間)'!$A:$B,2,0),"")</f>
        <v/>
      </c>
      <c r="AU167" s="16" t="str">
        <f>IFERROR(VLOOKUP(AI167,'対応表5(試験時間)'!$A:$B,2,0),"")</f>
        <v/>
      </c>
      <c r="AV167" s="16" t="str">
        <f>IFERROR(VLOOKUP(AJ167,'対応表5(試験時間)'!$A:$B,2,0),"")</f>
        <v/>
      </c>
    </row>
    <row r="168" spans="1:48" x14ac:dyDescent="0.4">
      <c r="A168" s="5"/>
      <c r="B168" s="5"/>
      <c r="C168" s="32"/>
      <c r="D168" s="32"/>
      <c r="E168" s="7"/>
      <c r="F168" s="32"/>
      <c r="G168" s="7"/>
      <c r="H168" s="7"/>
      <c r="I168" s="32"/>
      <c r="J168" s="7"/>
      <c r="K168" s="7"/>
      <c r="L168" s="32"/>
      <c r="M168" s="7"/>
      <c r="N168" s="27"/>
      <c r="O168" s="32"/>
      <c r="P168" s="7"/>
      <c r="Q168" s="27"/>
      <c r="R168" s="5"/>
      <c r="S168" s="5"/>
      <c r="T168" s="5"/>
      <c r="U168" s="5"/>
      <c r="V168" s="5"/>
      <c r="W168" s="5"/>
      <c r="X168" s="5"/>
      <c r="Y168" s="5"/>
      <c r="Z168" s="5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6" t="s">
        <v>323</v>
      </c>
      <c r="AP168" s="15">
        <f t="shared" si="2"/>
        <v>0</v>
      </c>
      <c r="AQ168" s="16" t="str">
        <f>IFERROR(VLOOKUP(AE168,'対応表5(試験時間)'!$A:$B,2,0),"")</f>
        <v/>
      </c>
      <c r="AR168" s="16" t="str">
        <f>IFERROR(VLOOKUP(AF168,'対応表5(試験時間)'!$A:$B,2,0),"")</f>
        <v/>
      </c>
      <c r="AS168" s="16" t="str">
        <f>IFERROR(VLOOKUP(AG168,'対応表5(試験時間)'!$A:$B,2,0),"")</f>
        <v/>
      </c>
      <c r="AT168" s="16" t="str">
        <f>IFERROR(VLOOKUP(AH168,'対応表5(試験時間)'!$A:$B,2,0),"")</f>
        <v/>
      </c>
      <c r="AU168" s="16" t="str">
        <f>IFERROR(VLOOKUP(AI168,'対応表5(試験時間)'!$A:$B,2,0),"")</f>
        <v/>
      </c>
      <c r="AV168" s="16" t="str">
        <f>IFERROR(VLOOKUP(AJ168,'対応表5(試験時間)'!$A:$B,2,0),"")</f>
        <v/>
      </c>
    </row>
    <row r="169" spans="1:48" x14ac:dyDescent="0.4">
      <c r="A169" s="5"/>
      <c r="B169" s="5"/>
      <c r="C169" s="32"/>
      <c r="D169" s="32"/>
      <c r="E169" s="7"/>
      <c r="F169" s="32"/>
      <c r="G169" s="7"/>
      <c r="H169" s="7"/>
      <c r="I169" s="32"/>
      <c r="J169" s="7"/>
      <c r="K169" s="7"/>
      <c r="L169" s="32"/>
      <c r="M169" s="7"/>
      <c r="N169" s="27"/>
      <c r="O169" s="32"/>
      <c r="P169" s="7"/>
      <c r="Q169" s="27"/>
      <c r="R169" s="5"/>
      <c r="S169" s="5"/>
      <c r="T169" s="5"/>
      <c r="U169" s="5"/>
      <c r="V169" s="5"/>
      <c r="W169" s="5"/>
      <c r="X169" s="5"/>
      <c r="Y169" s="5"/>
      <c r="Z169" s="5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6" t="s">
        <v>323</v>
      </c>
      <c r="AP169" s="15">
        <f t="shared" si="2"/>
        <v>0</v>
      </c>
      <c r="AQ169" s="16" t="str">
        <f>IFERROR(VLOOKUP(AE169,'対応表5(試験時間)'!$A:$B,2,0),"")</f>
        <v/>
      </c>
      <c r="AR169" s="16" t="str">
        <f>IFERROR(VLOOKUP(AF169,'対応表5(試験時間)'!$A:$B,2,0),"")</f>
        <v/>
      </c>
      <c r="AS169" s="16" t="str">
        <f>IFERROR(VLOOKUP(AG169,'対応表5(試験時間)'!$A:$B,2,0),"")</f>
        <v/>
      </c>
      <c r="AT169" s="16" t="str">
        <f>IFERROR(VLOOKUP(AH169,'対応表5(試験時間)'!$A:$B,2,0),"")</f>
        <v/>
      </c>
      <c r="AU169" s="16" t="str">
        <f>IFERROR(VLOOKUP(AI169,'対応表5(試験時間)'!$A:$B,2,0),"")</f>
        <v/>
      </c>
      <c r="AV169" s="16" t="str">
        <f>IFERROR(VLOOKUP(AJ169,'対応表5(試験時間)'!$A:$B,2,0),"")</f>
        <v/>
      </c>
    </row>
    <row r="170" spans="1:48" x14ac:dyDescent="0.4">
      <c r="A170" s="5"/>
      <c r="B170" s="5"/>
      <c r="C170" s="32"/>
      <c r="D170" s="32"/>
      <c r="E170" s="7"/>
      <c r="F170" s="32"/>
      <c r="G170" s="7"/>
      <c r="H170" s="7"/>
      <c r="I170" s="32"/>
      <c r="J170" s="7"/>
      <c r="K170" s="7"/>
      <c r="L170" s="32"/>
      <c r="M170" s="7"/>
      <c r="N170" s="27"/>
      <c r="O170" s="32"/>
      <c r="P170" s="7"/>
      <c r="Q170" s="27"/>
      <c r="R170" s="5"/>
      <c r="S170" s="5"/>
      <c r="T170" s="5"/>
      <c r="U170" s="5"/>
      <c r="V170" s="5"/>
      <c r="W170" s="5"/>
      <c r="X170" s="5"/>
      <c r="Y170" s="5"/>
      <c r="Z170" s="5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6" t="s">
        <v>323</v>
      </c>
      <c r="AP170" s="15">
        <f t="shared" si="2"/>
        <v>0</v>
      </c>
      <c r="AQ170" s="16" t="str">
        <f>IFERROR(VLOOKUP(AE170,'対応表5(試験時間)'!$A:$B,2,0),"")</f>
        <v/>
      </c>
      <c r="AR170" s="16" t="str">
        <f>IFERROR(VLOOKUP(AF170,'対応表5(試験時間)'!$A:$B,2,0),"")</f>
        <v/>
      </c>
      <c r="AS170" s="16" t="str">
        <f>IFERROR(VLOOKUP(AG170,'対応表5(試験時間)'!$A:$B,2,0),"")</f>
        <v/>
      </c>
      <c r="AT170" s="16" t="str">
        <f>IFERROR(VLOOKUP(AH170,'対応表5(試験時間)'!$A:$B,2,0),"")</f>
        <v/>
      </c>
      <c r="AU170" s="16" t="str">
        <f>IFERROR(VLOOKUP(AI170,'対応表5(試験時間)'!$A:$B,2,0),"")</f>
        <v/>
      </c>
      <c r="AV170" s="16" t="str">
        <f>IFERROR(VLOOKUP(AJ170,'対応表5(試験時間)'!$A:$B,2,0),"")</f>
        <v/>
      </c>
    </row>
    <row r="171" spans="1:48" x14ac:dyDescent="0.4">
      <c r="A171" s="5"/>
      <c r="B171" s="5"/>
      <c r="C171" s="32"/>
      <c r="D171" s="32"/>
      <c r="E171" s="7"/>
      <c r="F171" s="32"/>
      <c r="G171" s="7"/>
      <c r="H171" s="7"/>
      <c r="I171" s="32"/>
      <c r="J171" s="7"/>
      <c r="K171" s="7"/>
      <c r="L171" s="32"/>
      <c r="M171" s="7"/>
      <c r="N171" s="27"/>
      <c r="O171" s="32"/>
      <c r="P171" s="7"/>
      <c r="Q171" s="27"/>
      <c r="R171" s="5"/>
      <c r="S171" s="5"/>
      <c r="T171" s="5"/>
      <c r="U171" s="5"/>
      <c r="V171" s="5"/>
      <c r="W171" s="5"/>
      <c r="X171" s="5"/>
      <c r="Y171" s="5"/>
      <c r="Z171" s="5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6" t="s">
        <v>323</v>
      </c>
      <c r="AP171" s="15">
        <f t="shared" si="2"/>
        <v>0</v>
      </c>
      <c r="AQ171" s="16" t="str">
        <f>IFERROR(VLOOKUP(AE171,'対応表5(試験時間)'!$A:$B,2,0),"")</f>
        <v/>
      </c>
      <c r="AR171" s="16" t="str">
        <f>IFERROR(VLOOKUP(AF171,'対応表5(試験時間)'!$A:$B,2,0),"")</f>
        <v/>
      </c>
      <c r="AS171" s="16" t="str">
        <f>IFERROR(VLOOKUP(AG171,'対応表5(試験時間)'!$A:$B,2,0),"")</f>
        <v/>
      </c>
      <c r="AT171" s="16" t="str">
        <f>IFERROR(VLOOKUP(AH171,'対応表5(試験時間)'!$A:$B,2,0),"")</f>
        <v/>
      </c>
      <c r="AU171" s="16" t="str">
        <f>IFERROR(VLOOKUP(AI171,'対応表5(試験時間)'!$A:$B,2,0),"")</f>
        <v/>
      </c>
      <c r="AV171" s="16" t="str">
        <f>IFERROR(VLOOKUP(AJ171,'対応表5(試験時間)'!$A:$B,2,0),"")</f>
        <v/>
      </c>
    </row>
    <row r="172" spans="1:48" x14ac:dyDescent="0.4">
      <c r="A172" s="5"/>
      <c r="B172" s="5"/>
      <c r="C172" s="32"/>
      <c r="D172" s="32"/>
      <c r="E172" s="7"/>
      <c r="F172" s="32"/>
      <c r="G172" s="7"/>
      <c r="H172" s="7"/>
      <c r="I172" s="32"/>
      <c r="J172" s="7"/>
      <c r="K172" s="7"/>
      <c r="L172" s="32"/>
      <c r="M172" s="7"/>
      <c r="N172" s="27"/>
      <c r="O172" s="32"/>
      <c r="P172" s="7"/>
      <c r="Q172" s="27"/>
      <c r="R172" s="5"/>
      <c r="S172" s="5"/>
      <c r="T172" s="5"/>
      <c r="U172" s="5"/>
      <c r="V172" s="5"/>
      <c r="W172" s="5"/>
      <c r="X172" s="5"/>
      <c r="Y172" s="5"/>
      <c r="Z172" s="5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6" t="s">
        <v>323</v>
      </c>
      <c r="AP172" s="15">
        <f t="shared" si="2"/>
        <v>0</v>
      </c>
      <c r="AQ172" s="16" t="str">
        <f>IFERROR(VLOOKUP(AE172,'対応表5(試験時間)'!$A:$B,2,0),"")</f>
        <v/>
      </c>
      <c r="AR172" s="16" t="str">
        <f>IFERROR(VLOOKUP(AF172,'対応表5(試験時間)'!$A:$B,2,0),"")</f>
        <v/>
      </c>
      <c r="AS172" s="16" t="str">
        <f>IFERROR(VLOOKUP(AG172,'対応表5(試験時間)'!$A:$B,2,0),"")</f>
        <v/>
      </c>
      <c r="AT172" s="16" t="str">
        <f>IFERROR(VLOOKUP(AH172,'対応表5(試験時間)'!$A:$B,2,0),"")</f>
        <v/>
      </c>
      <c r="AU172" s="16" t="str">
        <f>IFERROR(VLOOKUP(AI172,'対応表5(試験時間)'!$A:$B,2,0),"")</f>
        <v/>
      </c>
      <c r="AV172" s="16" t="str">
        <f>IFERROR(VLOOKUP(AJ172,'対応表5(試験時間)'!$A:$B,2,0),"")</f>
        <v/>
      </c>
    </row>
    <row r="173" spans="1:48" x14ac:dyDescent="0.4">
      <c r="A173" s="5"/>
      <c r="B173" s="5"/>
      <c r="C173" s="32"/>
      <c r="D173" s="32"/>
      <c r="E173" s="7"/>
      <c r="F173" s="32"/>
      <c r="G173" s="7"/>
      <c r="H173" s="7"/>
      <c r="I173" s="32"/>
      <c r="J173" s="7"/>
      <c r="K173" s="7"/>
      <c r="L173" s="32"/>
      <c r="M173" s="7"/>
      <c r="N173" s="27"/>
      <c r="O173" s="32"/>
      <c r="P173" s="7"/>
      <c r="Q173" s="27"/>
      <c r="R173" s="5"/>
      <c r="S173" s="5"/>
      <c r="T173" s="5"/>
      <c r="U173" s="5"/>
      <c r="V173" s="5"/>
      <c r="W173" s="5"/>
      <c r="X173" s="5"/>
      <c r="Y173" s="5"/>
      <c r="Z173" s="5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6" t="s">
        <v>323</v>
      </c>
      <c r="AP173" s="15">
        <f t="shared" si="2"/>
        <v>0</v>
      </c>
      <c r="AQ173" s="16" t="str">
        <f>IFERROR(VLOOKUP(AE173,'対応表5(試験時間)'!$A:$B,2,0),"")</f>
        <v/>
      </c>
      <c r="AR173" s="16" t="str">
        <f>IFERROR(VLOOKUP(AF173,'対応表5(試験時間)'!$A:$B,2,0),"")</f>
        <v/>
      </c>
      <c r="AS173" s="16" t="str">
        <f>IFERROR(VLOOKUP(AG173,'対応表5(試験時間)'!$A:$B,2,0),"")</f>
        <v/>
      </c>
      <c r="AT173" s="16" t="str">
        <f>IFERROR(VLOOKUP(AH173,'対応表5(試験時間)'!$A:$B,2,0),"")</f>
        <v/>
      </c>
      <c r="AU173" s="16" t="str">
        <f>IFERROR(VLOOKUP(AI173,'対応表5(試験時間)'!$A:$B,2,0),"")</f>
        <v/>
      </c>
      <c r="AV173" s="16" t="str">
        <f>IFERROR(VLOOKUP(AJ173,'対応表5(試験時間)'!$A:$B,2,0),"")</f>
        <v/>
      </c>
    </row>
    <row r="174" spans="1:48" x14ac:dyDescent="0.4">
      <c r="A174" s="5"/>
      <c r="B174" s="5"/>
      <c r="C174" s="32"/>
      <c r="D174" s="32"/>
      <c r="E174" s="7"/>
      <c r="F174" s="32"/>
      <c r="G174" s="7"/>
      <c r="H174" s="7"/>
      <c r="I174" s="32"/>
      <c r="J174" s="7"/>
      <c r="K174" s="7"/>
      <c r="L174" s="32"/>
      <c r="M174" s="7"/>
      <c r="N174" s="27"/>
      <c r="O174" s="32"/>
      <c r="P174" s="7"/>
      <c r="Q174" s="27"/>
      <c r="R174" s="5"/>
      <c r="S174" s="5"/>
      <c r="T174" s="5"/>
      <c r="U174" s="5"/>
      <c r="V174" s="5"/>
      <c r="W174" s="5"/>
      <c r="X174" s="5"/>
      <c r="Y174" s="5"/>
      <c r="Z174" s="5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6" t="s">
        <v>323</v>
      </c>
      <c r="AP174" s="15">
        <f t="shared" si="2"/>
        <v>0</v>
      </c>
      <c r="AQ174" s="16" t="str">
        <f>IFERROR(VLOOKUP(AE174,'対応表5(試験時間)'!$A:$B,2,0),"")</f>
        <v/>
      </c>
      <c r="AR174" s="16" t="str">
        <f>IFERROR(VLOOKUP(AF174,'対応表5(試験時間)'!$A:$B,2,0),"")</f>
        <v/>
      </c>
      <c r="AS174" s="16" t="str">
        <f>IFERROR(VLOOKUP(AG174,'対応表5(試験時間)'!$A:$B,2,0),"")</f>
        <v/>
      </c>
      <c r="AT174" s="16" t="str">
        <f>IFERROR(VLOOKUP(AH174,'対応表5(試験時間)'!$A:$B,2,0),"")</f>
        <v/>
      </c>
      <c r="AU174" s="16" t="str">
        <f>IFERROR(VLOOKUP(AI174,'対応表5(試験時間)'!$A:$B,2,0),"")</f>
        <v/>
      </c>
      <c r="AV174" s="16" t="str">
        <f>IFERROR(VLOOKUP(AJ174,'対応表5(試験時間)'!$A:$B,2,0),"")</f>
        <v/>
      </c>
    </row>
    <row r="175" spans="1:48" x14ac:dyDescent="0.4">
      <c r="A175" s="5"/>
      <c r="B175" s="5"/>
      <c r="C175" s="32"/>
      <c r="D175" s="32"/>
      <c r="E175" s="7"/>
      <c r="F175" s="32"/>
      <c r="G175" s="7"/>
      <c r="H175" s="7"/>
      <c r="I175" s="32"/>
      <c r="J175" s="7"/>
      <c r="K175" s="7"/>
      <c r="L175" s="32"/>
      <c r="M175" s="7"/>
      <c r="N175" s="27"/>
      <c r="O175" s="32"/>
      <c r="P175" s="7"/>
      <c r="Q175" s="27"/>
      <c r="R175" s="5"/>
      <c r="S175" s="5"/>
      <c r="T175" s="5"/>
      <c r="U175" s="5"/>
      <c r="V175" s="5"/>
      <c r="W175" s="5"/>
      <c r="X175" s="5"/>
      <c r="Y175" s="5"/>
      <c r="Z175" s="5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6" t="s">
        <v>323</v>
      </c>
      <c r="AP175" s="15">
        <f t="shared" si="2"/>
        <v>0</v>
      </c>
      <c r="AQ175" s="16" t="str">
        <f>IFERROR(VLOOKUP(AE175,'対応表5(試験時間)'!$A:$B,2,0),"")</f>
        <v/>
      </c>
      <c r="AR175" s="16" t="str">
        <f>IFERROR(VLOOKUP(AF175,'対応表5(試験時間)'!$A:$B,2,0),"")</f>
        <v/>
      </c>
      <c r="AS175" s="16" t="str">
        <f>IFERROR(VLOOKUP(AG175,'対応表5(試験時間)'!$A:$B,2,0),"")</f>
        <v/>
      </c>
      <c r="AT175" s="16" t="str">
        <f>IFERROR(VLOOKUP(AH175,'対応表5(試験時間)'!$A:$B,2,0),"")</f>
        <v/>
      </c>
      <c r="AU175" s="16" t="str">
        <f>IFERROR(VLOOKUP(AI175,'対応表5(試験時間)'!$A:$B,2,0),"")</f>
        <v/>
      </c>
      <c r="AV175" s="16" t="str">
        <f>IFERROR(VLOOKUP(AJ175,'対応表5(試験時間)'!$A:$B,2,0),"")</f>
        <v/>
      </c>
    </row>
    <row r="176" spans="1:48" x14ac:dyDescent="0.4">
      <c r="A176" s="5"/>
      <c r="B176" s="5"/>
      <c r="C176" s="32"/>
      <c r="D176" s="32"/>
      <c r="E176" s="7"/>
      <c r="F176" s="32"/>
      <c r="G176" s="7"/>
      <c r="H176" s="7"/>
      <c r="I176" s="32"/>
      <c r="J176" s="7"/>
      <c r="K176" s="7"/>
      <c r="L176" s="32"/>
      <c r="M176" s="7"/>
      <c r="N176" s="27"/>
      <c r="O176" s="32"/>
      <c r="P176" s="7"/>
      <c r="Q176" s="27"/>
      <c r="R176" s="5"/>
      <c r="S176" s="5"/>
      <c r="T176" s="5"/>
      <c r="U176" s="5"/>
      <c r="V176" s="5"/>
      <c r="W176" s="5"/>
      <c r="X176" s="5"/>
      <c r="Y176" s="5"/>
      <c r="Z176" s="5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6" t="s">
        <v>323</v>
      </c>
      <c r="AP176" s="15">
        <f t="shared" si="2"/>
        <v>0</v>
      </c>
      <c r="AQ176" s="16" t="str">
        <f>IFERROR(VLOOKUP(AE176,'対応表5(試験時間)'!$A:$B,2,0),"")</f>
        <v/>
      </c>
      <c r="AR176" s="16" t="str">
        <f>IFERROR(VLOOKUP(AF176,'対応表5(試験時間)'!$A:$B,2,0),"")</f>
        <v/>
      </c>
      <c r="AS176" s="16" t="str">
        <f>IFERROR(VLOOKUP(AG176,'対応表5(試験時間)'!$A:$B,2,0),"")</f>
        <v/>
      </c>
      <c r="AT176" s="16" t="str">
        <f>IFERROR(VLOOKUP(AH176,'対応表5(試験時間)'!$A:$B,2,0),"")</f>
        <v/>
      </c>
      <c r="AU176" s="16" t="str">
        <f>IFERROR(VLOOKUP(AI176,'対応表5(試験時間)'!$A:$B,2,0),"")</f>
        <v/>
      </c>
      <c r="AV176" s="16" t="str">
        <f>IFERROR(VLOOKUP(AJ176,'対応表5(試験時間)'!$A:$B,2,0),"")</f>
        <v/>
      </c>
    </row>
    <row r="177" spans="1:48" x14ac:dyDescent="0.4">
      <c r="A177" s="5"/>
      <c r="B177" s="5"/>
      <c r="C177" s="32"/>
      <c r="D177" s="32"/>
      <c r="E177" s="7"/>
      <c r="F177" s="32"/>
      <c r="G177" s="7"/>
      <c r="H177" s="7"/>
      <c r="I177" s="32"/>
      <c r="J177" s="7"/>
      <c r="K177" s="7"/>
      <c r="L177" s="32"/>
      <c r="M177" s="7"/>
      <c r="N177" s="27"/>
      <c r="O177" s="32"/>
      <c r="P177" s="7"/>
      <c r="Q177" s="27"/>
      <c r="R177" s="5"/>
      <c r="S177" s="5"/>
      <c r="T177" s="5"/>
      <c r="U177" s="5"/>
      <c r="V177" s="5"/>
      <c r="W177" s="5"/>
      <c r="X177" s="5"/>
      <c r="Y177" s="5"/>
      <c r="Z177" s="5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6" t="s">
        <v>323</v>
      </c>
      <c r="AP177" s="15">
        <f t="shared" si="2"/>
        <v>0</v>
      </c>
      <c r="AQ177" s="16" t="str">
        <f>IFERROR(VLOOKUP(AE177,'対応表5(試験時間)'!$A:$B,2,0),"")</f>
        <v/>
      </c>
      <c r="AR177" s="16" t="str">
        <f>IFERROR(VLOOKUP(AF177,'対応表5(試験時間)'!$A:$B,2,0),"")</f>
        <v/>
      </c>
      <c r="AS177" s="16" t="str">
        <f>IFERROR(VLOOKUP(AG177,'対応表5(試験時間)'!$A:$B,2,0),"")</f>
        <v/>
      </c>
      <c r="AT177" s="16" t="str">
        <f>IFERROR(VLOOKUP(AH177,'対応表5(試験時間)'!$A:$B,2,0),"")</f>
        <v/>
      </c>
      <c r="AU177" s="16" t="str">
        <f>IFERROR(VLOOKUP(AI177,'対応表5(試験時間)'!$A:$B,2,0),"")</f>
        <v/>
      </c>
      <c r="AV177" s="16" t="str">
        <f>IFERROR(VLOOKUP(AJ177,'対応表5(試験時間)'!$A:$B,2,0),"")</f>
        <v/>
      </c>
    </row>
    <row r="178" spans="1:48" x14ac:dyDescent="0.4">
      <c r="A178" s="5"/>
      <c r="B178" s="5"/>
      <c r="C178" s="32"/>
      <c r="D178" s="32"/>
      <c r="E178" s="7"/>
      <c r="F178" s="32"/>
      <c r="G178" s="7"/>
      <c r="H178" s="7"/>
      <c r="I178" s="32"/>
      <c r="J178" s="7"/>
      <c r="K178" s="7"/>
      <c r="L178" s="32"/>
      <c r="M178" s="7"/>
      <c r="N178" s="27"/>
      <c r="O178" s="32"/>
      <c r="P178" s="7"/>
      <c r="Q178" s="27"/>
      <c r="R178" s="5"/>
      <c r="S178" s="5"/>
      <c r="T178" s="5"/>
      <c r="U178" s="5"/>
      <c r="V178" s="5"/>
      <c r="W178" s="5"/>
      <c r="X178" s="5"/>
      <c r="Y178" s="5"/>
      <c r="Z178" s="5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6" t="s">
        <v>323</v>
      </c>
      <c r="AP178" s="15">
        <f t="shared" si="2"/>
        <v>0</v>
      </c>
      <c r="AQ178" s="16" t="str">
        <f>IFERROR(VLOOKUP(AE178,'対応表5(試験時間)'!$A:$B,2,0),"")</f>
        <v/>
      </c>
      <c r="AR178" s="16" t="str">
        <f>IFERROR(VLOOKUP(AF178,'対応表5(試験時間)'!$A:$B,2,0),"")</f>
        <v/>
      </c>
      <c r="AS178" s="16" t="str">
        <f>IFERROR(VLOOKUP(AG178,'対応表5(試験時間)'!$A:$B,2,0),"")</f>
        <v/>
      </c>
      <c r="AT178" s="16" t="str">
        <f>IFERROR(VLOOKUP(AH178,'対応表5(試験時間)'!$A:$B,2,0),"")</f>
        <v/>
      </c>
      <c r="AU178" s="16" t="str">
        <f>IFERROR(VLOOKUP(AI178,'対応表5(試験時間)'!$A:$B,2,0),"")</f>
        <v/>
      </c>
      <c r="AV178" s="16" t="str">
        <f>IFERROR(VLOOKUP(AJ178,'対応表5(試験時間)'!$A:$B,2,0),"")</f>
        <v/>
      </c>
    </row>
    <row r="179" spans="1:48" x14ac:dyDescent="0.4">
      <c r="A179" s="5"/>
      <c r="B179" s="5"/>
      <c r="C179" s="32"/>
      <c r="D179" s="32"/>
      <c r="E179" s="7"/>
      <c r="F179" s="32"/>
      <c r="G179" s="7"/>
      <c r="H179" s="7"/>
      <c r="I179" s="32"/>
      <c r="J179" s="7"/>
      <c r="K179" s="7"/>
      <c r="L179" s="32"/>
      <c r="M179" s="7"/>
      <c r="N179" s="27"/>
      <c r="O179" s="32"/>
      <c r="P179" s="7"/>
      <c r="Q179" s="27"/>
      <c r="R179" s="5"/>
      <c r="S179" s="5"/>
      <c r="T179" s="5"/>
      <c r="U179" s="5"/>
      <c r="V179" s="5"/>
      <c r="W179" s="5"/>
      <c r="X179" s="5"/>
      <c r="Y179" s="5"/>
      <c r="Z179" s="5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6" t="s">
        <v>323</v>
      </c>
      <c r="AP179" s="15">
        <f t="shared" si="2"/>
        <v>0</v>
      </c>
      <c r="AQ179" s="16" t="str">
        <f>IFERROR(VLOOKUP(AE179,'対応表5(試験時間)'!$A:$B,2,0),"")</f>
        <v/>
      </c>
      <c r="AR179" s="16" t="str">
        <f>IFERROR(VLOOKUP(AF179,'対応表5(試験時間)'!$A:$B,2,0),"")</f>
        <v/>
      </c>
      <c r="AS179" s="16" t="str">
        <f>IFERROR(VLOOKUP(AG179,'対応表5(試験時間)'!$A:$B,2,0),"")</f>
        <v/>
      </c>
      <c r="AT179" s="16" t="str">
        <f>IFERROR(VLOOKUP(AH179,'対応表5(試験時間)'!$A:$B,2,0),"")</f>
        <v/>
      </c>
      <c r="AU179" s="16" t="str">
        <f>IFERROR(VLOOKUP(AI179,'対応表5(試験時間)'!$A:$B,2,0),"")</f>
        <v/>
      </c>
      <c r="AV179" s="16" t="str">
        <f>IFERROR(VLOOKUP(AJ179,'対応表5(試験時間)'!$A:$B,2,0),"")</f>
        <v/>
      </c>
    </row>
    <row r="180" spans="1:48" x14ac:dyDescent="0.4">
      <c r="A180" s="5"/>
      <c r="B180" s="5"/>
      <c r="C180" s="32"/>
      <c r="D180" s="32"/>
      <c r="E180" s="7"/>
      <c r="F180" s="32"/>
      <c r="G180" s="7"/>
      <c r="H180" s="7"/>
      <c r="I180" s="32"/>
      <c r="J180" s="7"/>
      <c r="K180" s="7"/>
      <c r="L180" s="32"/>
      <c r="M180" s="7"/>
      <c r="N180" s="27"/>
      <c r="O180" s="32"/>
      <c r="P180" s="7"/>
      <c r="Q180" s="27"/>
      <c r="R180" s="5"/>
      <c r="S180" s="5"/>
      <c r="T180" s="5"/>
      <c r="U180" s="5"/>
      <c r="V180" s="5"/>
      <c r="W180" s="5"/>
      <c r="X180" s="5"/>
      <c r="Y180" s="5"/>
      <c r="Z180" s="5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6" t="s">
        <v>323</v>
      </c>
      <c r="AP180" s="15">
        <f t="shared" si="2"/>
        <v>0</v>
      </c>
      <c r="AQ180" s="16" t="str">
        <f>IFERROR(VLOOKUP(AE180,'対応表5(試験時間)'!$A:$B,2,0),"")</f>
        <v/>
      </c>
      <c r="AR180" s="16" t="str">
        <f>IFERROR(VLOOKUP(AF180,'対応表5(試験時間)'!$A:$B,2,0),"")</f>
        <v/>
      </c>
      <c r="AS180" s="16" t="str">
        <f>IFERROR(VLOOKUP(AG180,'対応表5(試験時間)'!$A:$B,2,0),"")</f>
        <v/>
      </c>
      <c r="AT180" s="16" t="str">
        <f>IFERROR(VLOOKUP(AH180,'対応表5(試験時間)'!$A:$B,2,0),"")</f>
        <v/>
      </c>
      <c r="AU180" s="16" t="str">
        <f>IFERROR(VLOOKUP(AI180,'対応表5(試験時間)'!$A:$B,2,0),"")</f>
        <v/>
      </c>
      <c r="AV180" s="16" t="str">
        <f>IFERROR(VLOOKUP(AJ180,'対応表5(試験時間)'!$A:$B,2,0),"")</f>
        <v/>
      </c>
    </row>
    <row r="181" spans="1:48" x14ac:dyDescent="0.4">
      <c r="A181" s="5"/>
      <c r="B181" s="5"/>
      <c r="C181" s="32"/>
      <c r="D181" s="32"/>
      <c r="E181" s="7"/>
      <c r="F181" s="32"/>
      <c r="G181" s="7"/>
      <c r="H181" s="7"/>
      <c r="I181" s="32"/>
      <c r="J181" s="7"/>
      <c r="K181" s="7"/>
      <c r="L181" s="32"/>
      <c r="M181" s="7"/>
      <c r="N181" s="27"/>
      <c r="O181" s="32"/>
      <c r="P181" s="7"/>
      <c r="Q181" s="27"/>
      <c r="R181" s="5"/>
      <c r="S181" s="5"/>
      <c r="T181" s="5"/>
      <c r="U181" s="5"/>
      <c r="V181" s="5"/>
      <c r="W181" s="5"/>
      <c r="X181" s="5"/>
      <c r="Y181" s="5"/>
      <c r="Z181" s="5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6" t="s">
        <v>323</v>
      </c>
      <c r="AP181" s="15">
        <f t="shared" si="2"/>
        <v>0</v>
      </c>
      <c r="AQ181" s="16" t="str">
        <f>IFERROR(VLOOKUP(AE181,'対応表5(試験時間)'!$A:$B,2,0),"")</f>
        <v/>
      </c>
      <c r="AR181" s="16" t="str">
        <f>IFERROR(VLOOKUP(AF181,'対応表5(試験時間)'!$A:$B,2,0),"")</f>
        <v/>
      </c>
      <c r="AS181" s="16" t="str">
        <f>IFERROR(VLOOKUP(AG181,'対応表5(試験時間)'!$A:$B,2,0),"")</f>
        <v/>
      </c>
      <c r="AT181" s="16" t="str">
        <f>IFERROR(VLOOKUP(AH181,'対応表5(試験時間)'!$A:$B,2,0),"")</f>
        <v/>
      </c>
      <c r="AU181" s="16" t="str">
        <f>IFERROR(VLOOKUP(AI181,'対応表5(試験時間)'!$A:$B,2,0),"")</f>
        <v/>
      </c>
      <c r="AV181" s="16" t="str">
        <f>IFERROR(VLOOKUP(AJ181,'対応表5(試験時間)'!$A:$B,2,0),"")</f>
        <v/>
      </c>
    </row>
    <row r="182" spans="1:48" x14ac:dyDescent="0.4">
      <c r="A182" s="5"/>
      <c r="B182" s="5"/>
      <c r="C182" s="32"/>
      <c r="D182" s="32"/>
      <c r="E182" s="7"/>
      <c r="F182" s="32"/>
      <c r="G182" s="7"/>
      <c r="H182" s="7"/>
      <c r="I182" s="32"/>
      <c r="J182" s="7"/>
      <c r="K182" s="7"/>
      <c r="L182" s="32"/>
      <c r="M182" s="7"/>
      <c r="N182" s="27"/>
      <c r="O182" s="32"/>
      <c r="P182" s="7"/>
      <c r="Q182" s="27"/>
      <c r="R182" s="5"/>
      <c r="S182" s="5"/>
      <c r="T182" s="5"/>
      <c r="U182" s="5"/>
      <c r="V182" s="5"/>
      <c r="W182" s="5"/>
      <c r="X182" s="5"/>
      <c r="Y182" s="5"/>
      <c r="Z182" s="5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6" t="s">
        <v>323</v>
      </c>
      <c r="AP182" s="15">
        <f t="shared" si="2"/>
        <v>0</v>
      </c>
      <c r="AQ182" s="16" t="str">
        <f>IFERROR(VLOOKUP(AE182,'対応表5(試験時間)'!$A:$B,2,0),"")</f>
        <v/>
      </c>
      <c r="AR182" s="16" t="str">
        <f>IFERROR(VLOOKUP(AF182,'対応表5(試験時間)'!$A:$B,2,0),"")</f>
        <v/>
      </c>
      <c r="AS182" s="16" t="str">
        <f>IFERROR(VLOOKUP(AG182,'対応表5(試験時間)'!$A:$B,2,0),"")</f>
        <v/>
      </c>
      <c r="AT182" s="16" t="str">
        <f>IFERROR(VLOOKUP(AH182,'対応表5(試験時間)'!$A:$B,2,0),"")</f>
        <v/>
      </c>
      <c r="AU182" s="16" t="str">
        <f>IFERROR(VLOOKUP(AI182,'対応表5(試験時間)'!$A:$B,2,0),"")</f>
        <v/>
      </c>
      <c r="AV182" s="16" t="str">
        <f>IFERROR(VLOOKUP(AJ182,'対応表5(試験時間)'!$A:$B,2,0),"")</f>
        <v/>
      </c>
    </row>
    <row r="183" spans="1:48" x14ac:dyDescent="0.4">
      <c r="A183" s="5"/>
      <c r="B183" s="5"/>
      <c r="C183" s="32"/>
      <c r="D183" s="32"/>
      <c r="E183" s="7"/>
      <c r="F183" s="32"/>
      <c r="G183" s="7"/>
      <c r="H183" s="7"/>
      <c r="I183" s="32"/>
      <c r="J183" s="7"/>
      <c r="K183" s="7"/>
      <c r="L183" s="32"/>
      <c r="M183" s="7"/>
      <c r="N183" s="27"/>
      <c r="O183" s="32"/>
      <c r="P183" s="7"/>
      <c r="Q183" s="27"/>
      <c r="R183" s="5"/>
      <c r="S183" s="5"/>
      <c r="T183" s="5"/>
      <c r="U183" s="5"/>
      <c r="V183" s="5"/>
      <c r="W183" s="5"/>
      <c r="X183" s="5"/>
      <c r="Y183" s="5"/>
      <c r="Z183" s="5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6" t="s">
        <v>323</v>
      </c>
      <c r="AP183" s="15">
        <f t="shared" si="2"/>
        <v>0</v>
      </c>
      <c r="AQ183" s="16" t="str">
        <f>IFERROR(VLOOKUP(AE183,'対応表5(試験時間)'!$A:$B,2,0),"")</f>
        <v/>
      </c>
      <c r="AR183" s="16" t="str">
        <f>IFERROR(VLOOKUP(AF183,'対応表5(試験時間)'!$A:$B,2,0),"")</f>
        <v/>
      </c>
      <c r="AS183" s="16" t="str">
        <f>IFERROR(VLOOKUP(AG183,'対応表5(試験時間)'!$A:$B,2,0),"")</f>
        <v/>
      </c>
      <c r="AT183" s="16" t="str">
        <f>IFERROR(VLOOKUP(AH183,'対応表5(試験時間)'!$A:$B,2,0),"")</f>
        <v/>
      </c>
      <c r="AU183" s="16" t="str">
        <f>IFERROR(VLOOKUP(AI183,'対応表5(試験時間)'!$A:$B,2,0),"")</f>
        <v/>
      </c>
      <c r="AV183" s="16" t="str">
        <f>IFERROR(VLOOKUP(AJ183,'対応表5(試験時間)'!$A:$B,2,0),"")</f>
        <v/>
      </c>
    </row>
    <row r="184" spans="1:48" x14ac:dyDescent="0.4">
      <c r="A184" s="5"/>
      <c r="B184" s="5"/>
      <c r="C184" s="32"/>
      <c r="D184" s="32"/>
      <c r="E184" s="7"/>
      <c r="F184" s="32"/>
      <c r="G184" s="7"/>
      <c r="H184" s="7"/>
      <c r="I184" s="32"/>
      <c r="J184" s="7"/>
      <c r="K184" s="7"/>
      <c r="L184" s="32"/>
      <c r="M184" s="7"/>
      <c r="N184" s="27"/>
      <c r="O184" s="32"/>
      <c r="P184" s="7"/>
      <c r="Q184" s="27"/>
      <c r="R184" s="5"/>
      <c r="S184" s="5"/>
      <c r="T184" s="5"/>
      <c r="U184" s="5"/>
      <c r="V184" s="5"/>
      <c r="W184" s="5"/>
      <c r="X184" s="5"/>
      <c r="Y184" s="5"/>
      <c r="Z184" s="5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6" t="s">
        <v>323</v>
      </c>
      <c r="AP184" s="15">
        <f t="shared" si="2"/>
        <v>0</v>
      </c>
      <c r="AQ184" s="16" t="str">
        <f>IFERROR(VLOOKUP(AE184,'対応表5(試験時間)'!$A:$B,2,0),"")</f>
        <v/>
      </c>
      <c r="AR184" s="16" t="str">
        <f>IFERROR(VLOOKUP(AF184,'対応表5(試験時間)'!$A:$B,2,0),"")</f>
        <v/>
      </c>
      <c r="AS184" s="16" t="str">
        <f>IFERROR(VLOOKUP(AG184,'対応表5(試験時間)'!$A:$B,2,0),"")</f>
        <v/>
      </c>
      <c r="AT184" s="16" t="str">
        <f>IFERROR(VLOOKUP(AH184,'対応表5(試験時間)'!$A:$B,2,0),"")</f>
        <v/>
      </c>
      <c r="AU184" s="16" t="str">
        <f>IFERROR(VLOOKUP(AI184,'対応表5(試験時間)'!$A:$B,2,0),"")</f>
        <v/>
      </c>
      <c r="AV184" s="16" t="str">
        <f>IFERROR(VLOOKUP(AJ184,'対応表5(試験時間)'!$A:$B,2,0),"")</f>
        <v/>
      </c>
    </row>
    <row r="185" spans="1:48" x14ac:dyDescent="0.4">
      <c r="A185" s="5"/>
      <c r="B185" s="5"/>
      <c r="C185" s="32"/>
      <c r="D185" s="32"/>
      <c r="E185" s="7"/>
      <c r="F185" s="32"/>
      <c r="G185" s="7"/>
      <c r="H185" s="7"/>
      <c r="I185" s="32"/>
      <c r="J185" s="7"/>
      <c r="K185" s="7"/>
      <c r="L185" s="32"/>
      <c r="M185" s="7"/>
      <c r="N185" s="27"/>
      <c r="O185" s="32"/>
      <c r="P185" s="7"/>
      <c r="Q185" s="27"/>
      <c r="R185" s="5"/>
      <c r="S185" s="5"/>
      <c r="T185" s="5"/>
      <c r="U185" s="5"/>
      <c r="V185" s="5"/>
      <c r="W185" s="5"/>
      <c r="X185" s="5"/>
      <c r="Y185" s="5"/>
      <c r="Z185" s="5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6" t="s">
        <v>323</v>
      </c>
      <c r="AP185" s="15">
        <f t="shared" si="2"/>
        <v>0</v>
      </c>
      <c r="AQ185" s="16" t="str">
        <f>IFERROR(VLOOKUP(AE185,'対応表5(試験時間)'!$A:$B,2,0),"")</f>
        <v/>
      </c>
      <c r="AR185" s="16" t="str">
        <f>IFERROR(VLOOKUP(AF185,'対応表5(試験時間)'!$A:$B,2,0),"")</f>
        <v/>
      </c>
      <c r="AS185" s="16" t="str">
        <f>IFERROR(VLOOKUP(AG185,'対応表5(試験時間)'!$A:$B,2,0),"")</f>
        <v/>
      </c>
      <c r="AT185" s="16" t="str">
        <f>IFERROR(VLOOKUP(AH185,'対応表5(試験時間)'!$A:$B,2,0),"")</f>
        <v/>
      </c>
      <c r="AU185" s="16" t="str">
        <f>IFERROR(VLOOKUP(AI185,'対応表5(試験時間)'!$A:$B,2,0),"")</f>
        <v/>
      </c>
      <c r="AV185" s="16" t="str">
        <f>IFERROR(VLOOKUP(AJ185,'対応表5(試験時間)'!$A:$B,2,0),"")</f>
        <v/>
      </c>
    </row>
    <row r="186" spans="1:48" x14ac:dyDescent="0.4">
      <c r="A186" s="5"/>
      <c r="B186" s="5"/>
      <c r="C186" s="32"/>
      <c r="D186" s="32"/>
      <c r="E186" s="7"/>
      <c r="F186" s="32"/>
      <c r="G186" s="7"/>
      <c r="H186" s="7"/>
      <c r="I186" s="32"/>
      <c r="J186" s="7"/>
      <c r="K186" s="7"/>
      <c r="L186" s="32"/>
      <c r="M186" s="7"/>
      <c r="N186" s="27"/>
      <c r="O186" s="32"/>
      <c r="P186" s="7"/>
      <c r="Q186" s="27"/>
      <c r="R186" s="5"/>
      <c r="S186" s="5"/>
      <c r="T186" s="5"/>
      <c r="U186" s="5"/>
      <c r="V186" s="5"/>
      <c r="W186" s="5"/>
      <c r="X186" s="5"/>
      <c r="Y186" s="5"/>
      <c r="Z186" s="5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6" t="s">
        <v>323</v>
      </c>
      <c r="AP186" s="15">
        <f t="shared" si="2"/>
        <v>0</v>
      </c>
      <c r="AQ186" s="16" t="str">
        <f>IFERROR(VLOOKUP(AE186,'対応表5(試験時間)'!$A:$B,2,0),"")</f>
        <v/>
      </c>
      <c r="AR186" s="16" t="str">
        <f>IFERROR(VLOOKUP(AF186,'対応表5(試験時間)'!$A:$B,2,0),"")</f>
        <v/>
      </c>
      <c r="AS186" s="16" t="str">
        <f>IFERROR(VLOOKUP(AG186,'対応表5(試験時間)'!$A:$B,2,0),"")</f>
        <v/>
      </c>
      <c r="AT186" s="16" t="str">
        <f>IFERROR(VLOOKUP(AH186,'対応表5(試験時間)'!$A:$B,2,0),"")</f>
        <v/>
      </c>
      <c r="AU186" s="16" t="str">
        <f>IFERROR(VLOOKUP(AI186,'対応表5(試験時間)'!$A:$B,2,0),"")</f>
        <v/>
      </c>
      <c r="AV186" s="16" t="str">
        <f>IFERROR(VLOOKUP(AJ186,'対応表5(試験時間)'!$A:$B,2,0),"")</f>
        <v/>
      </c>
    </row>
    <row r="187" spans="1:48" x14ac:dyDescent="0.4">
      <c r="A187" s="5"/>
      <c r="B187" s="5"/>
      <c r="C187" s="32"/>
      <c r="D187" s="32"/>
      <c r="E187" s="7"/>
      <c r="F187" s="32"/>
      <c r="G187" s="7"/>
      <c r="H187" s="7"/>
      <c r="I187" s="32"/>
      <c r="J187" s="7"/>
      <c r="K187" s="7"/>
      <c r="L187" s="32"/>
      <c r="M187" s="7"/>
      <c r="N187" s="27"/>
      <c r="O187" s="32"/>
      <c r="P187" s="7"/>
      <c r="Q187" s="27"/>
      <c r="R187" s="5"/>
      <c r="S187" s="5"/>
      <c r="T187" s="5"/>
      <c r="U187" s="5"/>
      <c r="V187" s="5"/>
      <c r="W187" s="5"/>
      <c r="X187" s="5"/>
      <c r="Y187" s="5"/>
      <c r="Z187" s="5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6" t="s">
        <v>323</v>
      </c>
      <c r="AP187" s="15">
        <f t="shared" si="2"/>
        <v>0</v>
      </c>
      <c r="AQ187" s="16" t="str">
        <f>IFERROR(VLOOKUP(AE187,'対応表5(試験時間)'!$A:$B,2,0),"")</f>
        <v/>
      </c>
      <c r="AR187" s="16" t="str">
        <f>IFERROR(VLOOKUP(AF187,'対応表5(試験時間)'!$A:$B,2,0),"")</f>
        <v/>
      </c>
      <c r="AS187" s="16" t="str">
        <f>IFERROR(VLOOKUP(AG187,'対応表5(試験時間)'!$A:$B,2,0),"")</f>
        <v/>
      </c>
      <c r="AT187" s="16" t="str">
        <f>IFERROR(VLOOKUP(AH187,'対応表5(試験時間)'!$A:$B,2,0),"")</f>
        <v/>
      </c>
      <c r="AU187" s="16" t="str">
        <f>IFERROR(VLOOKUP(AI187,'対応表5(試験時間)'!$A:$B,2,0),"")</f>
        <v/>
      </c>
      <c r="AV187" s="16" t="str">
        <f>IFERROR(VLOOKUP(AJ187,'対応表5(試験時間)'!$A:$B,2,0),"")</f>
        <v/>
      </c>
    </row>
    <row r="188" spans="1:48" x14ac:dyDescent="0.4">
      <c r="A188" s="5"/>
      <c r="B188" s="5"/>
      <c r="C188" s="32"/>
      <c r="D188" s="32"/>
      <c r="E188" s="7"/>
      <c r="F188" s="32"/>
      <c r="G188" s="7"/>
      <c r="H188" s="7"/>
      <c r="I188" s="32"/>
      <c r="J188" s="7"/>
      <c r="K188" s="7"/>
      <c r="L188" s="32"/>
      <c r="M188" s="7"/>
      <c r="N188" s="27"/>
      <c r="O188" s="32"/>
      <c r="P188" s="7"/>
      <c r="Q188" s="27"/>
      <c r="R188" s="5"/>
      <c r="S188" s="5"/>
      <c r="T188" s="5"/>
      <c r="U188" s="5"/>
      <c r="V188" s="5"/>
      <c r="W188" s="5"/>
      <c r="X188" s="5"/>
      <c r="Y188" s="5"/>
      <c r="Z188" s="5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6" t="s">
        <v>323</v>
      </c>
      <c r="AP188" s="15">
        <f t="shared" si="2"/>
        <v>0</v>
      </c>
      <c r="AQ188" s="16" t="str">
        <f>IFERROR(VLOOKUP(AE188,'対応表5(試験時間)'!$A:$B,2,0),"")</f>
        <v/>
      </c>
      <c r="AR188" s="16" t="str">
        <f>IFERROR(VLOOKUP(AF188,'対応表5(試験時間)'!$A:$B,2,0),"")</f>
        <v/>
      </c>
      <c r="AS188" s="16" t="str">
        <f>IFERROR(VLOOKUP(AG188,'対応表5(試験時間)'!$A:$B,2,0),"")</f>
        <v/>
      </c>
      <c r="AT188" s="16" t="str">
        <f>IFERROR(VLOOKUP(AH188,'対応表5(試験時間)'!$A:$B,2,0),"")</f>
        <v/>
      </c>
      <c r="AU188" s="16" t="str">
        <f>IFERROR(VLOOKUP(AI188,'対応表5(試験時間)'!$A:$B,2,0),"")</f>
        <v/>
      </c>
      <c r="AV188" s="16" t="str">
        <f>IFERROR(VLOOKUP(AJ188,'対応表5(試験時間)'!$A:$B,2,0),"")</f>
        <v/>
      </c>
    </row>
    <row r="189" spans="1:48" x14ac:dyDescent="0.4">
      <c r="A189" s="5"/>
      <c r="B189" s="5"/>
      <c r="C189" s="32"/>
      <c r="D189" s="32"/>
      <c r="E189" s="7"/>
      <c r="F189" s="32"/>
      <c r="G189" s="7"/>
      <c r="H189" s="7"/>
      <c r="I189" s="32"/>
      <c r="J189" s="7"/>
      <c r="K189" s="7"/>
      <c r="L189" s="32"/>
      <c r="M189" s="7"/>
      <c r="N189" s="27"/>
      <c r="O189" s="32"/>
      <c r="P189" s="7"/>
      <c r="Q189" s="27"/>
      <c r="R189" s="5"/>
      <c r="S189" s="5"/>
      <c r="T189" s="5"/>
      <c r="U189" s="5"/>
      <c r="V189" s="5"/>
      <c r="W189" s="5"/>
      <c r="X189" s="5"/>
      <c r="Y189" s="5"/>
      <c r="Z189" s="5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6" t="s">
        <v>323</v>
      </c>
      <c r="AP189" s="15">
        <f t="shared" si="2"/>
        <v>0</v>
      </c>
      <c r="AQ189" s="16" t="str">
        <f>IFERROR(VLOOKUP(AE189,'対応表5(試験時間)'!$A:$B,2,0),"")</f>
        <v/>
      </c>
      <c r="AR189" s="16" t="str">
        <f>IFERROR(VLOOKUP(AF189,'対応表5(試験時間)'!$A:$B,2,0),"")</f>
        <v/>
      </c>
      <c r="AS189" s="16" t="str">
        <f>IFERROR(VLOOKUP(AG189,'対応表5(試験時間)'!$A:$B,2,0),"")</f>
        <v/>
      </c>
      <c r="AT189" s="16" t="str">
        <f>IFERROR(VLOOKUP(AH189,'対応表5(試験時間)'!$A:$B,2,0),"")</f>
        <v/>
      </c>
      <c r="AU189" s="16" t="str">
        <f>IFERROR(VLOOKUP(AI189,'対応表5(試験時間)'!$A:$B,2,0),"")</f>
        <v/>
      </c>
      <c r="AV189" s="16" t="str">
        <f>IFERROR(VLOOKUP(AJ189,'対応表5(試験時間)'!$A:$B,2,0),"")</f>
        <v/>
      </c>
    </row>
    <row r="190" spans="1:48" x14ac:dyDescent="0.4">
      <c r="A190" s="5"/>
      <c r="B190" s="5"/>
      <c r="C190" s="32"/>
      <c r="D190" s="32"/>
      <c r="E190" s="7"/>
      <c r="F190" s="32"/>
      <c r="G190" s="7"/>
      <c r="H190" s="7"/>
      <c r="I190" s="32"/>
      <c r="J190" s="7"/>
      <c r="K190" s="7"/>
      <c r="L190" s="32"/>
      <c r="M190" s="7"/>
      <c r="N190" s="27"/>
      <c r="O190" s="32"/>
      <c r="P190" s="7"/>
      <c r="Q190" s="27"/>
      <c r="R190" s="5"/>
      <c r="S190" s="5"/>
      <c r="T190" s="5"/>
      <c r="U190" s="5"/>
      <c r="V190" s="5"/>
      <c r="W190" s="5"/>
      <c r="X190" s="5"/>
      <c r="Y190" s="5"/>
      <c r="Z190" s="5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6" t="s">
        <v>323</v>
      </c>
      <c r="AP190" s="15">
        <f t="shared" si="2"/>
        <v>0</v>
      </c>
      <c r="AQ190" s="16" t="str">
        <f>IFERROR(VLOOKUP(AE190,'対応表5(試験時間)'!$A:$B,2,0),"")</f>
        <v/>
      </c>
      <c r="AR190" s="16" t="str">
        <f>IFERROR(VLOOKUP(AF190,'対応表5(試験時間)'!$A:$B,2,0),"")</f>
        <v/>
      </c>
      <c r="AS190" s="16" t="str">
        <f>IFERROR(VLOOKUP(AG190,'対応表5(試験時間)'!$A:$B,2,0),"")</f>
        <v/>
      </c>
      <c r="AT190" s="16" t="str">
        <f>IFERROR(VLOOKUP(AH190,'対応表5(試験時間)'!$A:$B,2,0),"")</f>
        <v/>
      </c>
      <c r="AU190" s="16" t="str">
        <f>IFERROR(VLOOKUP(AI190,'対応表5(試験時間)'!$A:$B,2,0),"")</f>
        <v/>
      </c>
      <c r="AV190" s="16" t="str">
        <f>IFERROR(VLOOKUP(AJ190,'対応表5(試験時間)'!$A:$B,2,0),"")</f>
        <v/>
      </c>
    </row>
    <row r="191" spans="1:48" x14ac:dyDescent="0.4">
      <c r="A191" s="5"/>
      <c r="B191" s="5"/>
      <c r="C191" s="32"/>
      <c r="D191" s="32"/>
      <c r="E191" s="7"/>
      <c r="F191" s="32"/>
      <c r="G191" s="7"/>
      <c r="H191" s="7"/>
      <c r="I191" s="32"/>
      <c r="J191" s="7"/>
      <c r="K191" s="7"/>
      <c r="L191" s="32"/>
      <c r="M191" s="7"/>
      <c r="N191" s="27"/>
      <c r="O191" s="32"/>
      <c r="P191" s="7"/>
      <c r="Q191" s="27"/>
      <c r="R191" s="5"/>
      <c r="S191" s="5"/>
      <c r="T191" s="5"/>
      <c r="U191" s="5"/>
      <c r="V191" s="5"/>
      <c r="W191" s="5"/>
      <c r="X191" s="5"/>
      <c r="Y191" s="5"/>
      <c r="Z191" s="5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6" t="s">
        <v>323</v>
      </c>
      <c r="AP191" s="15">
        <f t="shared" si="2"/>
        <v>0</v>
      </c>
      <c r="AQ191" s="16" t="str">
        <f>IFERROR(VLOOKUP(AE191,'対応表5(試験時間)'!$A:$B,2,0),"")</f>
        <v/>
      </c>
      <c r="AR191" s="16" t="str">
        <f>IFERROR(VLOOKUP(AF191,'対応表5(試験時間)'!$A:$B,2,0),"")</f>
        <v/>
      </c>
      <c r="AS191" s="16" t="str">
        <f>IFERROR(VLOOKUP(AG191,'対応表5(試験時間)'!$A:$B,2,0),"")</f>
        <v/>
      </c>
      <c r="AT191" s="16" t="str">
        <f>IFERROR(VLOOKUP(AH191,'対応表5(試験時間)'!$A:$B,2,0),"")</f>
        <v/>
      </c>
      <c r="AU191" s="16" t="str">
        <f>IFERROR(VLOOKUP(AI191,'対応表5(試験時間)'!$A:$B,2,0),"")</f>
        <v/>
      </c>
      <c r="AV191" s="16" t="str">
        <f>IFERROR(VLOOKUP(AJ191,'対応表5(試験時間)'!$A:$B,2,0),"")</f>
        <v/>
      </c>
    </row>
    <row r="192" spans="1:48" x14ac:dyDescent="0.4">
      <c r="A192" s="5"/>
      <c r="B192" s="5"/>
      <c r="C192" s="32"/>
      <c r="D192" s="32"/>
      <c r="E192" s="7"/>
      <c r="F192" s="32"/>
      <c r="G192" s="7"/>
      <c r="H192" s="7"/>
      <c r="I192" s="32"/>
      <c r="J192" s="7"/>
      <c r="K192" s="7"/>
      <c r="L192" s="32"/>
      <c r="M192" s="7"/>
      <c r="N192" s="27"/>
      <c r="O192" s="32"/>
      <c r="P192" s="7"/>
      <c r="Q192" s="27"/>
      <c r="R192" s="5"/>
      <c r="S192" s="5"/>
      <c r="T192" s="5"/>
      <c r="U192" s="5"/>
      <c r="V192" s="5"/>
      <c r="W192" s="5"/>
      <c r="X192" s="5"/>
      <c r="Y192" s="5"/>
      <c r="Z192" s="5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6" t="s">
        <v>323</v>
      </c>
      <c r="AP192" s="15">
        <f t="shared" si="2"/>
        <v>0</v>
      </c>
      <c r="AQ192" s="16" t="str">
        <f>IFERROR(VLOOKUP(AE192,'対応表5(試験時間)'!$A:$B,2,0),"")</f>
        <v/>
      </c>
      <c r="AR192" s="16" t="str">
        <f>IFERROR(VLOOKUP(AF192,'対応表5(試験時間)'!$A:$B,2,0),"")</f>
        <v/>
      </c>
      <c r="AS192" s="16" t="str">
        <f>IFERROR(VLOOKUP(AG192,'対応表5(試験時間)'!$A:$B,2,0),"")</f>
        <v/>
      </c>
      <c r="AT192" s="16" t="str">
        <f>IFERROR(VLOOKUP(AH192,'対応表5(試験時間)'!$A:$B,2,0),"")</f>
        <v/>
      </c>
      <c r="AU192" s="16" t="str">
        <f>IFERROR(VLOOKUP(AI192,'対応表5(試験時間)'!$A:$B,2,0),"")</f>
        <v/>
      </c>
      <c r="AV192" s="16" t="str">
        <f>IFERROR(VLOOKUP(AJ192,'対応表5(試験時間)'!$A:$B,2,0),"")</f>
        <v/>
      </c>
    </row>
    <row r="193" spans="1:48" x14ac:dyDescent="0.4">
      <c r="A193" s="5"/>
      <c r="B193" s="5"/>
      <c r="C193" s="32"/>
      <c r="D193" s="32"/>
      <c r="E193" s="7"/>
      <c r="F193" s="32"/>
      <c r="G193" s="7"/>
      <c r="H193" s="7"/>
      <c r="I193" s="32"/>
      <c r="J193" s="7"/>
      <c r="K193" s="7"/>
      <c r="L193" s="32"/>
      <c r="M193" s="7"/>
      <c r="N193" s="27"/>
      <c r="O193" s="32"/>
      <c r="P193" s="7"/>
      <c r="Q193" s="27"/>
      <c r="R193" s="5"/>
      <c r="S193" s="5"/>
      <c r="T193" s="5"/>
      <c r="U193" s="5"/>
      <c r="V193" s="5"/>
      <c r="W193" s="5"/>
      <c r="X193" s="5"/>
      <c r="Y193" s="5"/>
      <c r="Z193" s="5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6" t="s">
        <v>323</v>
      </c>
      <c r="AP193" s="15">
        <f t="shared" si="2"/>
        <v>0</v>
      </c>
      <c r="AQ193" s="16" t="str">
        <f>IFERROR(VLOOKUP(AE193,'対応表5(試験時間)'!$A:$B,2,0),"")</f>
        <v/>
      </c>
      <c r="AR193" s="16" t="str">
        <f>IFERROR(VLOOKUP(AF193,'対応表5(試験時間)'!$A:$B,2,0),"")</f>
        <v/>
      </c>
      <c r="AS193" s="16" t="str">
        <f>IFERROR(VLOOKUP(AG193,'対応表5(試験時間)'!$A:$B,2,0),"")</f>
        <v/>
      </c>
      <c r="AT193" s="16" t="str">
        <f>IFERROR(VLOOKUP(AH193,'対応表5(試験時間)'!$A:$B,2,0),"")</f>
        <v/>
      </c>
      <c r="AU193" s="16" t="str">
        <f>IFERROR(VLOOKUP(AI193,'対応表5(試験時間)'!$A:$B,2,0),"")</f>
        <v/>
      </c>
      <c r="AV193" s="16" t="str">
        <f>IFERROR(VLOOKUP(AJ193,'対応表5(試験時間)'!$A:$B,2,0),"")</f>
        <v/>
      </c>
    </row>
    <row r="194" spans="1:48" x14ac:dyDescent="0.4">
      <c r="A194" s="5"/>
      <c r="B194" s="5"/>
      <c r="C194" s="32"/>
      <c r="D194" s="32"/>
      <c r="E194" s="7"/>
      <c r="F194" s="32"/>
      <c r="G194" s="7"/>
      <c r="H194" s="7"/>
      <c r="I194" s="32"/>
      <c r="J194" s="7"/>
      <c r="K194" s="7"/>
      <c r="L194" s="32"/>
      <c r="M194" s="7"/>
      <c r="N194" s="27"/>
      <c r="O194" s="32"/>
      <c r="P194" s="7"/>
      <c r="Q194" s="27"/>
      <c r="R194" s="5"/>
      <c r="S194" s="5"/>
      <c r="T194" s="5"/>
      <c r="U194" s="5"/>
      <c r="V194" s="5"/>
      <c r="W194" s="5"/>
      <c r="X194" s="5"/>
      <c r="Y194" s="5"/>
      <c r="Z194" s="5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6" t="s">
        <v>323</v>
      </c>
      <c r="AP194" s="15">
        <f t="shared" si="2"/>
        <v>0</v>
      </c>
      <c r="AQ194" s="16" t="str">
        <f>IFERROR(VLOOKUP(AE194,'対応表5(試験時間)'!$A:$B,2,0),"")</f>
        <v/>
      </c>
      <c r="AR194" s="16" t="str">
        <f>IFERROR(VLOOKUP(AF194,'対応表5(試験時間)'!$A:$B,2,0),"")</f>
        <v/>
      </c>
      <c r="AS194" s="16" t="str">
        <f>IFERROR(VLOOKUP(AG194,'対応表5(試験時間)'!$A:$B,2,0),"")</f>
        <v/>
      </c>
      <c r="AT194" s="16" t="str">
        <f>IFERROR(VLOOKUP(AH194,'対応表5(試験時間)'!$A:$B,2,0),"")</f>
        <v/>
      </c>
      <c r="AU194" s="16" t="str">
        <f>IFERROR(VLOOKUP(AI194,'対応表5(試験時間)'!$A:$B,2,0),"")</f>
        <v/>
      </c>
      <c r="AV194" s="16" t="str">
        <f>IFERROR(VLOOKUP(AJ194,'対応表5(試験時間)'!$A:$B,2,0),"")</f>
        <v/>
      </c>
    </row>
    <row r="195" spans="1:48" x14ac:dyDescent="0.4">
      <c r="A195" s="5"/>
      <c r="B195" s="5"/>
      <c r="C195" s="32"/>
      <c r="D195" s="32"/>
      <c r="E195" s="7"/>
      <c r="F195" s="32"/>
      <c r="G195" s="7"/>
      <c r="H195" s="7"/>
      <c r="I195" s="32"/>
      <c r="J195" s="7"/>
      <c r="K195" s="7"/>
      <c r="L195" s="32"/>
      <c r="M195" s="7"/>
      <c r="N195" s="27"/>
      <c r="O195" s="32"/>
      <c r="P195" s="7"/>
      <c r="Q195" s="27"/>
      <c r="R195" s="5"/>
      <c r="S195" s="5"/>
      <c r="T195" s="5"/>
      <c r="U195" s="5"/>
      <c r="V195" s="5"/>
      <c r="W195" s="5"/>
      <c r="X195" s="5"/>
      <c r="Y195" s="5"/>
      <c r="Z195" s="5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6" t="s">
        <v>323</v>
      </c>
      <c r="AP195" s="15">
        <f t="shared" si="2"/>
        <v>0</v>
      </c>
      <c r="AQ195" s="16" t="str">
        <f>IFERROR(VLOOKUP(AE195,'対応表5(試験時間)'!$A:$B,2,0),"")</f>
        <v/>
      </c>
      <c r="AR195" s="16" t="str">
        <f>IFERROR(VLOOKUP(AF195,'対応表5(試験時間)'!$A:$B,2,0),"")</f>
        <v/>
      </c>
      <c r="AS195" s="16" t="str">
        <f>IFERROR(VLOOKUP(AG195,'対応表5(試験時間)'!$A:$B,2,0),"")</f>
        <v/>
      </c>
      <c r="AT195" s="16" t="str">
        <f>IFERROR(VLOOKUP(AH195,'対応表5(試験時間)'!$A:$B,2,0),"")</f>
        <v/>
      </c>
      <c r="AU195" s="16" t="str">
        <f>IFERROR(VLOOKUP(AI195,'対応表5(試験時間)'!$A:$B,2,0),"")</f>
        <v/>
      </c>
      <c r="AV195" s="16" t="str">
        <f>IFERROR(VLOOKUP(AJ195,'対応表5(試験時間)'!$A:$B,2,0),"")</f>
        <v/>
      </c>
    </row>
    <row r="196" spans="1:48" x14ac:dyDescent="0.4">
      <c r="A196" s="5"/>
      <c r="B196" s="5"/>
      <c r="C196" s="32"/>
      <c r="D196" s="32"/>
      <c r="E196" s="7"/>
      <c r="F196" s="32"/>
      <c r="G196" s="7"/>
      <c r="H196" s="7"/>
      <c r="I196" s="32"/>
      <c r="J196" s="7"/>
      <c r="K196" s="7"/>
      <c r="L196" s="32"/>
      <c r="M196" s="7"/>
      <c r="N196" s="27"/>
      <c r="O196" s="32"/>
      <c r="P196" s="7"/>
      <c r="Q196" s="27"/>
      <c r="R196" s="5"/>
      <c r="S196" s="5"/>
      <c r="T196" s="5"/>
      <c r="U196" s="5"/>
      <c r="V196" s="5"/>
      <c r="W196" s="5"/>
      <c r="X196" s="5"/>
      <c r="Y196" s="5"/>
      <c r="Z196" s="5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6" t="s">
        <v>323</v>
      </c>
      <c r="AP196" s="15">
        <f t="shared" si="2"/>
        <v>0</v>
      </c>
      <c r="AQ196" s="16" t="str">
        <f>IFERROR(VLOOKUP(AE196,'対応表5(試験時間)'!$A:$B,2,0),"")</f>
        <v/>
      </c>
      <c r="AR196" s="16" t="str">
        <f>IFERROR(VLOOKUP(AF196,'対応表5(試験時間)'!$A:$B,2,0),"")</f>
        <v/>
      </c>
      <c r="AS196" s="16" t="str">
        <f>IFERROR(VLOOKUP(AG196,'対応表5(試験時間)'!$A:$B,2,0),"")</f>
        <v/>
      </c>
      <c r="AT196" s="16" t="str">
        <f>IFERROR(VLOOKUP(AH196,'対応表5(試験時間)'!$A:$B,2,0),"")</f>
        <v/>
      </c>
      <c r="AU196" s="16" t="str">
        <f>IFERROR(VLOOKUP(AI196,'対応表5(試験時間)'!$A:$B,2,0),"")</f>
        <v/>
      </c>
      <c r="AV196" s="16" t="str">
        <f>IFERROR(VLOOKUP(AJ196,'対応表5(試験時間)'!$A:$B,2,0),"")</f>
        <v/>
      </c>
    </row>
    <row r="197" spans="1:48" x14ac:dyDescent="0.4">
      <c r="A197" s="5"/>
      <c r="B197" s="5"/>
      <c r="C197" s="32"/>
      <c r="D197" s="32"/>
      <c r="E197" s="7"/>
      <c r="F197" s="32"/>
      <c r="G197" s="7"/>
      <c r="H197" s="7"/>
      <c r="I197" s="32"/>
      <c r="J197" s="7"/>
      <c r="K197" s="7"/>
      <c r="L197" s="32"/>
      <c r="M197" s="7"/>
      <c r="N197" s="27"/>
      <c r="O197" s="32"/>
      <c r="P197" s="7"/>
      <c r="Q197" s="27"/>
      <c r="R197" s="5"/>
      <c r="S197" s="5"/>
      <c r="T197" s="5"/>
      <c r="U197" s="5"/>
      <c r="V197" s="5"/>
      <c r="W197" s="5"/>
      <c r="X197" s="5"/>
      <c r="Y197" s="5"/>
      <c r="Z197" s="5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6" t="s">
        <v>323</v>
      </c>
      <c r="AP197" s="15">
        <f t="shared" ref="AP197:AP260" si="3">SUM(AQ197:AV197)</f>
        <v>0</v>
      </c>
      <c r="AQ197" s="16" t="str">
        <f>IFERROR(VLOOKUP(AE197,'対応表5(試験時間)'!$A:$B,2,0),"")</f>
        <v/>
      </c>
      <c r="AR197" s="16" t="str">
        <f>IFERROR(VLOOKUP(AF197,'対応表5(試験時間)'!$A:$B,2,0),"")</f>
        <v/>
      </c>
      <c r="AS197" s="16" t="str">
        <f>IFERROR(VLOOKUP(AG197,'対応表5(試験時間)'!$A:$B,2,0),"")</f>
        <v/>
      </c>
      <c r="AT197" s="16" t="str">
        <f>IFERROR(VLOOKUP(AH197,'対応表5(試験時間)'!$A:$B,2,0),"")</f>
        <v/>
      </c>
      <c r="AU197" s="16" t="str">
        <f>IFERROR(VLOOKUP(AI197,'対応表5(試験時間)'!$A:$B,2,0),"")</f>
        <v/>
      </c>
      <c r="AV197" s="16" t="str">
        <f>IFERROR(VLOOKUP(AJ197,'対応表5(試験時間)'!$A:$B,2,0),"")</f>
        <v/>
      </c>
    </row>
    <row r="198" spans="1:48" x14ac:dyDescent="0.4">
      <c r="A198" s="5"/>
      <c r="B198" s="5"/>
      <c r="C198" s="32"/>
      <c r="D198" s="32"/>
      <c r="E198" s="7"/>
      <c r="F198" s="32"/>
      <c r="G198" s="7"/>
      <c r="H198" s="7"/>
      <c r="I198" s="32"/>
      <c r="J198" s="7"/>
      <c r="K198" s="7"/>
      <c r="L198" s="32"/>
      <c r="M198" s="7"/>
      <c r="N198" s="27"/>
      <c r="O198" s="32"/>
      <c r="P198" s="7"/>
      <c r="Q198" s="27"/>
      <c r="R198" s="5"/>
      <c r="S198" s="5"/>
      <c r="T198" s="5"/>
      <c r="U198" s="5"/>
      <c r="V198" s="5"/>
      <c r="W198" s="5"/>
      <c r="X198" s="5"/>
      <c r="Y198" s="5"/>
      <c r="Z198" s="5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6" t="s">
        <v>323</v>
      </c>
      <c r="AP198" s="15">
        <f t="shared" si="3"/>
        <v>0</v>
      </c>
      <c r="AQ198" s="16" t="str">
        <f>IFERROR(VLOOKUP(AE198,'対応表5(試験時間)'!$A:$B,2,0),"")</f>
        <v/>
      </c>
      <c r="AR198" s="16" t="str">
        <f>IFERROR(VLOOKUP(AF198,'対応表5(試験時間)'!$A:$B,2,0),"")</f>
        <v/>
      </c>
      <c r="AS198" s="16" t="str">
        <f>IFERROR(VLOOKUP(AG198,'対応表5(試験時間)'!$A:$B,2,0),"")</f>
        <v/>
      </c>
      <c r="AT198" s="16" t="str">
        <f>IFERROR(VLOOKUP(AH198,'対応表5(試験時間)'!$A:$B,2,0),"")</f>
        <v/>
      </c>
      <c r="AU198" s="16" t="str">
        <f>IFERROR(VLOOKUP(AI198,'対応表5(試験時間)'!$A:$B,2,0),"")</f>
        <v/>
      </c>
      <c r="AV198" s="16" t="str">
        <f>IFERROR(VLOOKUP(AJ198,'対応表5(試験時間)'!$A:$B,2,0),"")</f>
        <v/>
      </c>
    </row>
    <row r="199" spans="1:48" x14ac:dyDescent="0.4">
      <c r="A199" s="5"/>
      <c r="B199" s="5"/>
      <c r="C199" s="32"/>
      <c r="D199" s="32"/>
      <c r="E199" s="7"/>
      <c r="F199" s="32"/>
      <c r="G199" s="7"/>
      <c r="H199" s="7"/>
      <c r="I199" s="32"/>
      <c r="J199" s="7"/>
      <c r="K199" s="7"/>
      <c r="L199" s="32"/>
      <c r="M199" s="7"/>
      <c r="N199" s="27"/>
      <c r="O199" s="32"/>
      <c r="P199" s="7"/>
      <c r="Q199" s="27"/>
      <c r="R199" s="5"/>
      <c r="S199" s="5"/>
      <c r="T199" s="5"/>
      <c r="U199" s="5"/>
      <c r="V199" s="5"/>
      <c r="W199" s="5"/>
      <c r="X199" s="5"/>
      <c r="Y199" s="5"/>
      <c r="Z199" s="5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6" t="s">
        <v>323</v>
      </c>
      <c r="AP199" s="15">
        <f t="shared" si="3"/>
        <v>0</v>
      </c>
      <c r="AQ199" s="16" t="str">
        <f>IFERROR(VLOOKUP(AE199,'対応表5(試験時間)'!$A:$B,2,0),"")</f>
        <v/>
      </c>
      <c r="AR199" s="16" t="str">
        <f>IFERROR(VLOOKUP(AF199,'対応表5(試験時間)'!$A:$B,2,0),"")</f>
        <v/>
      </c>
      <c r="AS199" s="16" t="str">
        <f>IFERROR(VLOOKUP(AG199,'対応表5(試験時間)'!$A:$B,2,0),"")</f>
        <v/>
      </c>
      <c r="AT199" s="16" t="str">
        <f>IFERROR(VLOOKUP(AH199,'対応表5(試験時間)'!$A:$B,2,0),"")</f>
        <v/>
      </c>
      <c r="AU199" s="16" t="str">
        <f>IFERROR(VLOOKUP(AI199,'対応表5(試験時間)'!$A:$B,2,0),"")</f>
        <v/>
      </c>
      <c r="AV199" s="16" t="str">
        <f>IFERROR(VLOOKUP(AJ199,'対応表5(試験時間)'!$A:$B,2,0),"")</f>
        <v/>
      </c>
    </row>
    <row r="200" spans="1:48" x14ac:dyDescent="0.4">
      <c r="A200" s="5"/>
      <c r="B200" s="5"/>
      <c r="C200" s="32"/>
      <c r="D200" s="32"/>
      <c r="E200" s="7"/>
      <c r="F200" s="32"/>
      <c r="G200" s="7"/>
      <c r="H200" s="7"/>
      <c r="I200" s="32"/>
      <c r="J200" s="7"/>
      <c r="K200" s="7"/>
      <c r="L200" s="32"/>
      <c r="M200" s="7"/>
      <c r="N200" s="27"/>
      <c r="O200" s="32"/>
      <c r="P200" s="7"/>
      <c r="Q200" s="27"/>
      <c r="R200" s="5"/>
      <c r="S200" s="5"/>
      <c r="T200" s="5"/>
      <c r="U200" s="5"/>
      <c r="V200" s="5"/>
      <c r="W200" s="5"/>
      <c r="X200" s="5"/>
      <c r="Y200" s="5"/>
      <c r="Z200" s="5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6" t="s">
        <v>323</v>
      </c>
      <c r="AP200" s="15">
        <f t="shared" si="3"/>
        <v>0</v>
      </c>
      <c r="AQ200" s="16" t="str">
        <f>IFERROR(VLOOKUP(AE200,'対応表5(試験時間)'!$A:$B,2,0),"")</f>
        <v/>
      </c>
      <c r="AR200" s="16" t="str">
        <f>IFERROR(VLOOKUP(AF200,'対応表5(試験時間)'!$A:$B,2,0),"")</f>
        <v/>
      </c>
      <c r="AS200" s="16" t="str">
        <f>IFERROR(VLOOKUP(AG200,'対応表5(試験時間)'!$A:$B,2,0),"")</f>
        <v/>
      </c>
      <c r="AT200" s="16" t="str">
        <f>IFERROR(VLOOKUP(AH200,'対応表5(試験時間)'!$A:$B,2,0),"")</f>
        <v/>
      </c>
      <c r="AU200" s="16" t="str">
        <f>IFERROR(VLOOKUP(AI200,'対応表5(試験時間)'!$A:$B,2,0),"")</f>
        <v/>
      </c>
      <c r="AV200" s="16" t="str">
        <f>IFERROR(VLOOKUP(AJ200,'対応表5(試験時間)'!$A:$B,2,0),"")</f>
        <v/>
      </c>
    </row>
    <row r="201" spans="1:48" x14ac:dyDescent="0.4">
      <c r="A201" s="5"/>
      <c r="B201" s="5"/>
      <c r="C201" s="32"/>
      <c r="D201" s="32"/>
      <c r="E201" s="7"/>
      <c r="F201" s="32"/>
      <c r="G201" s="7"/>
      <c r="H201" s="7"/>
      <c r="I201" s="32"/>
      <c r="J201" s="7"/>
      <c r="K201" s="7"/>
      <c r="L201" s="32"/>
      <c r="M201" s="7"/>
      <c r="N201" s="27"/>
      <c r="O201" s="32"/>
      <c r="P201" s="7"/>
      <c r="Q201" s="27"/>
      <c r="R201" s="5"/>
      <c r="S201" s="5"/>
      <c r="T201" s="5"/>
      <c r="U201" s="5"/>
      <c r="V201" s="5"/>
      <c r="W201" s="5"/>
      <c r="X201" s="5"/>
      <c r="Y201" s="5"/>
      <c r="Z201" s="5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6" t="s">
        <v>323</v>
      </c>
      <c r="AP201" s="15">
        <f t="shared" si="3"/>
        <v>0</v>
      </c>
      <c r="AQ201" s="16" t="str">
        <f>IFERROR(VLOOKUP(AE201,'対応表5(試験時間)'!$A:$B,2,0),"")</f>
        <v/>
      </c>
      <c r="AR201" s="16" t="str">
        <f>IFERROR(VLOOKUP(AF201,'対応表5(試験時間)'!$A:$B,2,0),"")</f>
        <v/>
      </c>
      <c r="AS201" s="16" t="str">
        <f>IFERROR(VLOOKUP(AG201,'対応表5(試験時間)'!$A:$B,2,0),"")</f>
        <v/>
      </c>
      <c r="AT201" s="16" t="str">
        <f>IFERROR(VLOOKUP(AH201,'対応表5(試験時間)'!$A:$B,2,0),"")</f>
        <v/>
      </c>
      <c r="AU201" s="16" t="str">
        <f>IFERROR(VLOOKUP(AI201,'対応表5(試験時間)'!$A:$B,2,0),"")</f>
        <v/>
      </c>
      <c r="AV201" s="16" t="str">
        <f>IFERROR(VLOOKUP(AJ201,'対応表5(試験時間)'!$A:$B,2,0),"")</f>
        <v/>
      </c>
    </row>
    <row r="202" spans="1:48" x14ac:dyDescent="0.4">
      <c r="A202" s="5"/>
      <c r="B202" s="5"/>
      <c r="C202" s="32"/>
      <c r="D202" s="32"/>
      <c r="E202" s="7"/>
      <c r="F202" s="32"/>
      <c r="G202" s="7"/>
      <c r="H202" s="7"/>
      <c r="I202" s="32"/>
      <c r="J202" s="7"/>
      <c r="K202" s="7"/>
      <c r="L202" s="32"/>
      <c r="M202" s="7"/>
      <c r="N202" s="27"/>
      <c r="O202" s="32"/>
      <c r="P202" s="7"/>
      <c r="Q202" s="27"/>
      <c r="R202" s="5"/>
      <c r="S202" s="5"/>
      <c r="T202" s="5"/>
      <c r="U202" s="5"/>
      <c r="V202" s="5"/>
      <c r="W202" s="5"/>
      <c r="X202" s="5"/>
      <c r="Y202" s="5"/>
      <c r="Z202" s="5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6" t="s">
        <v>323</v>
      </c>
      <c r="AP202" s="15">
        <f t="shared" si="3"/>
        <v>0</v>
      </c>
      <c r="AQ202" s="16" t="str">
        <f>IFERROR(VLOOKUP(AE202,'対応表5(試験時間)'!$A:$B,2,0),"")</f>
        <v/>
      </c>
      <c r="AR202" s="16" t="str">
        <f>IFERROR(VLOOKUP(AF202,'対応表5(試験時間)'!$A:$B,2,0),"")</f>
        <v/>
      </c>
      <c r="AS202" s="16" t="str">
        <f>IFERROR(VLOOKUP(AG202,'対応表5(試験時間)'!$A:$B,2,0),"")</f>
        <v/>
      </c>
      <c r="AT202" s="16" t="str">
        <f>IFERROR(VLOOKUP(AH202,'対応表5(試験時間)'!$A:$B,2,0),"")</f>
        <v/>
      </c>
      <c r="AU202" s="16" t="str">
        <f>IFERROR(VLOOKUP(AI202,'対応表5(試験時間)'!$A:$B,2,0),"")</f>
        <v/>
      </c>
      <c r="AV202" s="16" t="str">
        <f>IFERROR(VLOOKUP(AJ202,'対応表5(試験時間)'!$A:$B,2,0),"")</f>
        <v/>
      </c>
    </row>
    <row r="203" spans="1:48" x14ac:dyDescent="0.4">
      <c r="A203" s="5"/>
      <c r="B203" s="5"/>
      <c r="C203" s="32"/>
      <c r="D203" s="32"/>
      <c r="E203" s="7"/>
      <c r="F203" s="32"/>
      <c r="G203" s="7"/>
      <c r="H203" s="7"/>
      <c r="I203" s="32"/>
      <c r="J203" s="7"/>
      <c r="K203" s="7"/>
      <c r="L203" s="32"/>
      <c r="M203" s="7"/>
      <c r="N203" s="27"/>
      <c r="O203" s="32"/>
      <c r="P203" s="7"/>
      <c r="Q203" s="27"/>
      <c r="R203" s="5"/>
      <c r="S203" s="5"/>
      <c r="T203" s="5"/>
      <c r="U203" s="5"/>
      <c r="V203" s="5"/>
      <c r="W203" s="5"/>
      <c r="X203" s="5"/>
      <c r="Y203" s="5"/>
      <c r="Z203" s="5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6" t="s">
        <v>323</v>
      </c>
      <c r="AP203" s="15">
        <f t="shared" si="3"/>
        <v>0</v>
      </c>
      <c r="AQ203" s="16" t="str">
        <f>IFERROR(VLOOKUP(AE203,'対応表5(試験時間)'!$A:$B,2,0),"")</f>
        <v/>
      </c>
      <c r="AR203" s="16" t="str">
        <f>IFERROR(VLOOKUP(AF203,'対応表5(試験時間)'!$A:$B,2,0),"")</f>
        <v/>
      </c>
      <c r="AS203" s="16" t="str">
        <f>IFERROR(VLOOKUP(AG203,'対応表5(試験時間)'!$A:$B,2,0),"")</f>
        <v/>
      </c>
      <c r="AT203" s="16" t="str">
        <f>IFERROR(VLOOKUP(AH203,'対応表5(試験時間)'!$A:$B,2,0),"")</f>
        <v/>
      </c>
      <c r="AU203" s="16" t="str">
        <f>IFERROR(VLOOKUP(AI203,'対応表5(試験時間)'!$A:$B,2,0),"")</f>
        <v/>
      </c>
      <c r="AV203" s="16" t="str">
        <f>IFERROR(VLOOKUP(AJ203,'対応表5(試験時間)'!$A:$B,2,0),"")</f>
        <v/>
      </c>
    </row>
    <row r="204" spans="1:48" x14ac:dyDescent="0.4">
      <c r="A204" s="5"/>
      <c r="B204" s="5"/>
      <c r="C204" s="32"/>
      <c r="D204" s="32"/>
      <c r="E204" s="7"/>
      <c r="F204" s="32"/>
      <c r="G204" s="7"/>
      <c r="H204" s="7"/>
      <c r="I204" s="32"/>
      <c r="J204" s="7"/>
      <c r="K204" s="7"/>
      <c r="L204" s="32"/>
      <c r="M204" s="7"/>
      <c r="N204" s="27"/>
      <c r="O204" s="32"/>
      <c r="P204" s="7"/>
      <c r="Q204" s="27"/>
      <c r="R204" s="5"/>
      <c r="S204" s="5"/>
      <c r="T204" s="5"/>
      <c r="U204" s="5"/>
      <c r="V204" s="5"/>
      <c r="W204" s="5"/>
      <c r="X204" s="5"/>
      <c r="Y204" s="5"/>
      <c r="Z204" s="5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6" t="s">
        <v>323</v>
      </c>
      <c r="AP204" s="15">
        <f t="shared" si="3"/>
        <v>0</v>
      </c>
      <c r="AQ204" s="16" t="str">
        <f>IFERROR(VLOOKUP(AE204,'対応表5(試験時間)'!$A:$B,2,0),"")</f>
        <v/>
      </c>
      <c r="AR204" s="16" t="str">
        <f>IFERROR(VLOOKUP(AF204,'対応表5(試験時間)'!$A:$B,2,0),"")</f>
        <v/>
      </c>
      <c r="AS204" s="16" t="str">
        <f>IFERROR(VLOOKUP(AG204,'対応表5(試験時間)'!$A:$B,2,0),"")</f>
        <v/>
      </c>
      <c r="AT204" s="16" t="str">
        <f>IFERROR(VLOOKUP(AH204,'対応表5(試験時間)'!$A:$B,2,0),"")</f>
        <v/>
      </c>
      <c r="AU204" s="16" t="str">
        <f>IFERROR(VLOOKUP(AI204,'対応表5(試験時間)'!$A:$B,2,0),"")</f>
        <v/>
      </c>
      <c r="AV204" s="16" t="str">
        <f>IFERROR(VLOOKUP(AJ204,'対応表5(試験時間)'!$A:$B,2,0),"")</f>
        <v/>
      </c>
    </row>
    <row r="205" spans="1:48" x14ac:dyDescent="0.4">
      <c r="A205" s="5"/>
      <c r="B205" s="5"/>
      <c r="C205" s="32"/>
      <c r="D205" s="32"/>
      <c r="E205" s="7"/>
      <c r="F205" s="32"/>
      <c r="G205" s="7"/>
      <c r="H205" s="7"/>
      <c r="I205" s="32"/>
      <c r="J205" s="7"/>
      <c r="K205" s="7"/>
      <c r="L205" s="32"/>
      <c r="M205" s="7"/>
      <c r="N205" s="27"/>
      <c r="O205" s="32"/>
      <c r="P205" s="7"/>
      <c r="Q205" s="27"/>
      <c r="R205" s="5"/>
      <c r="S205" s="5"/>
      <c r="T205" s="5"/>
      <c r="U205" s="5"/>
      <c r="V205" s="5"/>
      <c r="W205" s="5"/>
      <c r="X205" s="5"/>
      <c r="Y205" s="5"/>
      <c r="Z205" s="5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6" t="s">
        <v>323</v>
      </c>
      <c r="AP205" s="15">
        <f t="shared" si="3"/>
        <v>0</v>
      </c>
      <c r="AQ205" s="16" t="str">
        <f>IFERROR(VLOOKUP(AE205,'対応表5(試験時間)'!$A:$B,2,0),"")</f>
        <v/>
      </c>
      <c r="AR205" s="16" t="str">
        <f>IFERROR(VLOOKUP(AF205,'対応表5(試験時間)'!$A:$B,2,0),"")</f>
        <v/>
      </c>
      <c r="AS205" s="16" t="str">
        <f>IFERROR(VLOOKUP(AG205,'対応表5(試験時間)'!$A:$B,2,0),"")</f>
        <v/>
      </c>
      <c r="AT205" s="16" t="str">
        <f>IFERROR(VLOOKUP(AH205,'対応表5(試験時間)'!$A:$B,2,0),"")</f>
        <v/>
      </c>
      <c r="AU205" s="16" t="str">
        <f>IFERROR(VLOOKUP(AI205,'対応表5(試験時間)'!$A:$B,2,0),"")</f>
        <v/>
      </c>
      <c r="AV205" s="16" t="str">
        <f>IFERROR(VLOOKUP(AJ205,'対応表5(試験時間)'!$A:$B,2,0),"")</f>
        <v/>
      </c>
    </row>
    <row r="206" spans="1:48" x14ac:dyDescent="0.4">
      <c r="A206" s="5"/>
      <c r="B206" s="5"/>
      <c r="C206" s="32"/>
      <c r="D206" s="32"/>
      <c r="E206" s="7"/>
      <c r="F206" s="32"/>
      <c r="G206" s="7"/>
      <c r="H206" s="7"/>
      <c r="I206" s="32"/>
      <c r="J206" s="7"/>
      <c r="K206" s="7"/>
      <c r="L206" s="32"/>
      <c r="M206" s="7"/>
      <c r="N206" s="27"/>
      <c r="O206" s="32"/>
      <c r="P206" s="7"/>
      <c r="Q206" s="27"/>
      <c r="R206" s="5"/>
      <c r="S206" s="5"/>
      <c r="T206" s="5"/>
      <c r="U206" s="5"/>
      <c r="V206" s="5"/>
      <c r="W206" s="5"/>
      <c r="X206" s="5"/>
      <c r="Y206" s="5"/>
      <c r="Z206" s="5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6" t="s">
        <v>323</v>
      </c>
      <c r="AP206" s="15">
        <f t="shared" si="3"/>
        <v>0</v>
      </c>
      <c r="AQ206" s="16" t="str">
        <f>IFERROR(VLOOKUP(AE206,'対応表5(試験時間)'!$A:$B,2,0),"")</f>
        <v/>
      </c>
      <c r="AR206" s="16" t="str">
        <f>IFERROR(VLOOKUP(AF206,'対応表5(試験時間)'!$A:$B,2,0),"")</f>
        <v/>
      </c>
      <c r="AS206" s="16" t="str">
        <f>IFERROR(VLOOKUP(AG206,'対応表5(試験時間)'!$A:$B,2,0),"")</f>
        <v/>
      </c>
      <c r="AT206" s="16" t="str">
        <f>IFERROR(VLOOKUP(AH206,'対応表5(試験時間)'!$A:$B,2,0),"")</f>
        <v/>
      </c>
      <c r="AU206" s="16" t="str">
        <f>IFERROR(VLOOKUP(AI206,'対応表5(試験時間)'!$A:$B,2,0),"")</f>
        <v/>
      </c>
      <c r="AV206" s="16" t="str">
        <f>IFERROR(VLOOKUP(AJ206,'対応表5(試験時間)'!$A:$B,2,0),"")</f>
        <v/>
      </c>
    </row>
    <row r="207" spans="1:48" x14ac:dyDescent="0.4">
      <c r="A207" s="5"/>
      <c r="B207" s="5"/>
      <c r="C207" s="32"/>
      <c r="D207" s="32"/>
      <c r="E207" s="7"/>
      <c r="F207" s="32"/>
      <c r="G207" s="7"/>
      <c r="H207" s="7"/>
      <c r="I207" s="32"/>
      <c r="J207" s="7"/>
      <c r="K207" s="7"/>
      <c r="L207" s="32"/>
      <c r="M207" s="7"/>
      <c r="N207" s="27"/>
      <c r="O207" s="32"/>
      <c r="P207" s="7"/>
      <c r="Q207" s="27"/>
      <c r="R207" s="5"/>
      <c r="S207" s="5"/>
      <c r="T207" s="5"/>
      <c r="U207" s="5"/>
      <c r="V207" s="5"/>
      <c r="W207" s="5"/>
      <c r="X207" s="5"/>
      <c r="Y207" s="5"/>
      <c r="Z207" s="5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6" t="s">
        <v>323</v>
      </c>
      <c r="AP207" s="15">
        <f t="shared" si="3"/>
        <v>0</v>
      </c>
      <c r="AQ207" s="16" t="str">
        <f>IFERROR(VLOOKUP(AE207,'対応表5(試験時間)'!$A:$B,2,0),"")</f>
        <v/>
      </c>
      <c r="AR207" s="16" t="str">
        <f>IFERROR(VLOOKUP(AF207,'対応表5(試験時間)'!$A:$B,2,0),"")</f>
        <v/>
      </c>
      <c r="AS207" s="16" t="str">
        <f>IFERROR(VLOOKUP(AG207,'対応表5(試験時間)'!$A:$B,2,0),"")</f>
        <v/>
      </c>
      <c r="AT207" s="16" t="str">
        <f>IFERROR(VLOOKUP(AH207,'対応表5(試験時間)'!$A:$B,2,0),"")</f>
        <v/>
      </c>
      <c r="AU207" s="16" t="str">
        <f>IFERROR(VLOOKUP(AI207,'対応表5(試験時間)'!$A:$B,2,0),"")</f>
        <v/>
      </c>
      <c r="AV207" s="16" t="str">
        <f>IFERROR(VLOOKUP(AJ207,'対応表5(試験時間)'!$A:$B,2,0),"")</f>
        <v/>
      </c>
    </row>
    <row r="208" spans="1:48" x14ac:dyDescent="0.4">
      <c r="A208" s="5"/>
      <c r="B208" s="5"/>
      <c r="C208" s="32"/>
      <c r="D208" s="32"/>
      <c r="E208" s="7"/>
      <c r="F208" s="32"/>
      <c r="G208" s="7"/>
      <c r="H208" s="7"/>
      <c r="I208" s="32"/>
      <c r="J208" s="7"/>
      <c r="K208" s="7"/>
      <c r="L208" s="32"/>
      <c r="M208" s="7"/>
      <c r="N208" s="27"/>
      <c r="O208" s="32"/>
      <c r="P208" s="7"/>
      <c r="Q208" s="27"/>
      <c r="R208" s="5"/>
      <c r="S208" s="5"/>
      <c r="T208" s="5"/>
      <c r="U208" s="5"/>
      <c r="V208" s="5"/>
      <c r="W208" s="5"/>
      <c r="X208" s="5"/>
      <c r="Y208" s="5"/>
      <c r="Z208" s="5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6" t="s">
        <v>323</v>
      </c>
      <c r="AP208" s="15">
        <f t="shared" si="3"/>
        <v>0</v>
      </c>
      <c r="AQ208" s="16" t="str">
        <f>IFERROR(VLOOKUP(AE208,'対応表5(試験時間)'!$A:$B,2,0),"")</f>
        <v/>
      </c>
      <c r="AR208" s="16" t="str">
        <f>IFERROR(VLOOKUP(AF208,'対応表5(試験時間)'!$A:$B,2,0),"")</f>
        <v/>
      </c>
      <c r="AS208" s="16" t="str">
        <f>IFERROR(VLOOKUP(AG208,'対応表5(試験時間)'!$A:$B,2,0),"")</f>
        <v/>
      </c>
      <c r="AT208" s="16" t="str">
        <f>IFERROR(VLOOKUP(AH208,'対応表5(試験時間)'!$A:$B,2,0),"")</f>
        <v/>
      </c>
      <c r="AU208" s="16" t="str">
        <f>IFERROR(VLOOKUP(AI208,'対応表5(試験時間)'!$A:$B,2,0),"")</f>
        <v/>
      </c>
      <c r="AV208" s="16" t="str">
        <f>IFERROR(VLOOKUP(AJ208,'対応表5(試験時間)'!$A:$B,2,0),"")</f>
        <v/>
      </c>
    </row>
    <row r="209" spans="1:48" x14ac:dyDescent="0.4">
      <c r="A209" s="5"/>
      <c r="B209" s="5"/>
      <c r="C209" s="32"/>
      <c r="D209" s="32"/>
      <c r="E209" s="7"/>
      <c r="F209" s="32"/>
      <c r="G209" s="7"/>
      <c r="H209" s="7"/>
      <c r="I209" s="32"/>
      <c r="J209" s="7"/>
      <c r="K209" s="7"/>
      <c r="L209" s="32"/>
      <c r="M209" s="7"/>
      <c r="N209" s="27"/>
      <c r="O209" s="32"/>
      <c r="P209" s="7"/>
      <c r="Q209" s="27"/>
      <c r="R209" s="5"/>
      <c r="S209" s="5"/>
      <c r="T209" s="5"/>
      <c r="U209" s="5"/>
      <c r="V209" s="5"/>
      <c r="W209" s="5"/>
      <c r="X209" s="5"/>
      <c r="Y209" s="5"/>
      <c r="Z209" s="5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6" t="s">
        <v>323</v>
      </c>
      <c r="AP209" s="15">
        <f t="shared" si="3"/>
        <v>0</v>
      </c>
      <c r="AQ209" s="16" t="str">
        <f>IFERROR(VLOOKUP(AE209,'対応表5(試験時間)'!$A:$B,2,0),"")</f>
        <v/>
      </c>
      <c r="AR209" s="16" t="str">
        <f>IFERROR(VLOOKUP(AF209,'対応表5(試験時間)'!$A:$B,2,0),"")</f>
        <v/>
      </c>
      <c r="AS209" s="16" t="str">
        <f>IFERROR(VLOOKUP(AG209,'対応表5(試験時間)'!$A:$B,2,0),"")</f>
        <v/>
      </c>
      <c r="AT209" s="16" t="str">
        <f>IFERROR(VLOOKUP(AH209,'対応表5(試験時間)'!$A:$B,2,0),"")</f>
        <v/>
      </c>
      <c r="AU209" s="16" t="str">
        <f>IFERROR(VLOOKUP(AI209,'対応表5(試験時間)'!$A:$B,2,0),"")</f>
        <v/>
      </c>
      <c r="AV209" s="16" t="str">
        <f>IFERROR(VLOOKUP(AJ209,'対応表5(試験時間)'!$A:$B,2,0),"")</f>
        <v/>
      </c>
    </row>
    <row r="210" spans="1:48" x14ac:dyDescent="0.4">
      <c r="A210" s="5"/>
      <c r="B210" s="5"/>
      <c r="C210" s="32"/>
      <c r="D210" s="32"/>
      <c r="E210" s="7"/>
      <c r="F210" s="32"/>
      <c r="G210" s="7"/>
      <c r="H210" s="7"/>
      <c r="I210" s="32"/>
      <c r="J210" s="7"/>
      <c r="K210" s="7"/>
      <c r="L210" s="32"/>
      <c r="M210" s="7"/>
      <c r="N210" s="27"/>
      <c r="O210" s="32"/>
      <c r="P210" s="7"/>
      <c r="Q210" s="27"/>
      <c r="R210" s="5"/>
      <c r="S210" s="5"/>
      <c r="T210" s="5"/>
      <c r="U210" s="5"/>
      <c r="V210" s="5"/>
      <c r="W210" s="5"/>
      <c r="X210" s="5"/>
      <c r="Y210" s="5"/>
      <c r="Z210" s="5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6" t="s">
        <v>323</v>
      </c>
      <c r="AP210" s="15">
        <f t="shared" si="3"/>
        <v>0</v>
      </c>
      <c r="AQ210" s="16" t="str">
        <f>IFERROR(VLOOKUP(AE210,'対応表5(試験時間)'!$A:$B,2,0),"")</f>
        <v/>
      </c>
      <c r="AR210" s="16" t="str">
        <f>IFERROR(VLOOKUP(AF210,'対応表5(試験時間)'!$A:$B,2,0),"")</f>
        <v/>
      </c>
      <c r="AS210" s="16" t="str">
        <f>IFERROR(VLOOKUP(AG210,'対応表5(試験時間)'!$A:$B,2,0),"")</f>
        <v/>
      </c>
      <c r="AT210" s="16" t="str">
        <f>IFERROR(VLOOKUP(AH210,'対応表5(試験時間)'!$A:$B,2,0),"")</f>
        <v/>
      </c>
      <c r="AU210" s="16" t="str">
        <f>IFERROR(VLOOKUP(AI210,'対応表5(試験時間)'!$A:$B,2,0),"")</f>
        <v/>
      </c>
      <c r="AV210" s="16" t="str">
        <f>IFERROR(VLOOKUP(AJ210,'対応表5(試験時間)'!$A:$B,2,0),"")</f>
        <v/>
      </c>
    </row>
    <row r="211" spans="1:48" x14ac:dyDescent="0.4">
      <c r="A211" s="5"/>
      <c r="B211" s="5"/>
      <c r="C211" s="32"/>
      <c r="D211" s="32"/>
      <c r="E211" s="7"/>
      <c r="F211" s="32"/>
      <c r="G211" s="7"/>
      <c r="H211" s="7"/>
      <c r="I211" s="32"/>
      <c r="J211" s="7"/>
      <c r="K211" s="7"/>
      <c r="L211" s="32"/>
      <c r="M211" s="7"/>
      <c r="N211" s="27"/>
      <c r="O211" s="32"/>
      <c r="P211" s="7"/>
      <c r="Q211" s="27"/>
      <c r="R211" s="5"/>
      <c r="S211" s="5"/>
      <c r="T211" s="5"/>
      <c r="U211" s="5"/>
      <c r="V211" s="5"/>
      <c r="W211" s="5"/>
      <c r="X211" s="5"/>
      <c r="Y211" s="5"/>
      <c r="Z211" s="5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6" t="s">
        <v>323</v>
      </c>
      <c r="AP211" s="15">
        <f t="shared" si="3"/>
        <v>0</v>
      </c>
      <c r="AQ211" s="16" t="str">
        <f>IFERROR(VLOOKUP(AE211,'対応表5(試験時間)'!$A:$B,2,0),"")</f>
        <v/>
      </c>
      <c r="AR211" s="16" t="str">
        <f>IFERROR(VLOOKUP(AF211,'対応表5(試験時間)'!$A:$B,2,0),"")</f>
        <v/>
      </c>
      <c r="AS211" s="16" t="str">
        <f>IFERROR(VLOOKUP(AG211,'対応表5(試験時間)'!$A:$B,2,0),"")</f>
        <v/>
      </c>
      <c r="AT211" s="16" t="str">
        <f>IFERROR(VLOOKUP(AH211,'対応表5(試験時間)'!$A:$B,2,0),"")</f>
        <v/>
      </c>
      <c r="AU211" s="16" t="str">
        <f>IFERROR(VLOOKUP(AI211,'対応表5(試験時間)'!$A:$B,2,0),"")</f>
        <v/>
      </c>
      <c r="AV211" s="16" t="str">
        <f>IFERROR(VLOOKUP(AJ211,'対応表5(試験時間)'!$A:$B,2,0),"")</f>
        <v/>
      </c>
    </row>
    <row r="212" spans="1:48" x14ac:dyDescent="0.4">
      <c r="A212" s="5"/>
      <c r="B212" s="5"/>
      <c r="C212" s="32"/>
      <c r="D212" s="32"/>
      <c r="E212" s="7"/>
      <c r="F212" s="32"/>
      <c r="G212" s="7"/>
      <c r="H212" s="7"/>
      <c r="I212" s="32"/>
      <c r="J212" s="7"/>
      <c r="K212" s="7"/>
      <c r="L212" s="32"/>
      <c r="M212" s="7"/>
      <c r="N212" s="27"/>
      <c r="O212" s="32"/>
      <c r="P212" s="7"/>
      <c r="Q212" s="27"/>
      <c r="R212" s="5"/>
      <c r="S212" s="5"/>
      <c r="T212" s="5"/>
      <c r="U212" s="5"/>
      <c r="V212" s="5"/>
      <c r="W212" s="5"/>
      <c r="X212" s="5"/>
      <c r="Y212" s="5"/>
      <c r="Z212" s="5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6" t="s">
        <v>323</v>
      </c>
      <c r="AP212" s="15">
        <f t="shared" si="3"/>
        <v>0</v>
      </c>
      <c r="AQ212" s="16" t="str">
        <f>IFERROR(VLOOKUP(AE212,'対応表5(試験時間)'!$A:$B,2,0),"")</f>
        <v/>
      </c>
      <c r="AR212" s="16" t="str">
        <f>IFERROR(VLOOKUP(AF212,'対応表5(試験時間)'!$A:$B,2,0),"")</f>
        <v/>
      </c>
      <c r="AS212" s="16" t="str">
        <f>IFERROR(VLOOKUP(AG212,'対応表5(試験時間)'!$A:$B,2,0),"")</f>
        <v/>
      </c>
      <c r="AT212" s="16" t="str">
        <f>IFERROR(VLOOKUP(AH212,'対応表5(試験時間)'!$A:$B,2,0),"")</f>
        <v/>
      </c>
      <c r="AU212" s="16" t="str">
        <f>IFERROR(VLOOKUP(AI212,'対応表5(試験時間)'!$A:$B,2,0),"")</f>
        <v/>
      </c>
      <c r="AV212" s="16" t="str">
        <f>IFERROR(VLOOKUP(AJ212,'対応表5(試験時間)'!$A:$B,2,0),"")</f>
        <v/>
      </c>
    </row>
    <row r="213" spans="1:48" x14ac:dyDescent="0.4">
      <c r="A213" s="5"/>
      <c r="B213" s="5"/>
      <c r="C213" s="32"/>
      <c r="D213" s="32"/>
      <c r="E213" s="7"/>
      <c r="F213" s="32"/>
      <c r="G213" s="7"/>
      <c r="H213" s="7"/>
      <c r="I213" s="32"/>
      <c r="J213" s="7"/>
      <c r="K213" s="7"/>
      <c r="L213" s="32"/>
      <c r="M213" s="7"/>
      <c r="N213" s="27"/>
      <c r="O213" s="32"/>
      <c r="P213" s="7"/>
      <c r="Q213" s="27"/>
      <c r="R213" s="5"/>
      <c r="S213" s="5"/>
      <c r="T213" s="5"/>
      <c r="U213" s="5"/>
      <c r="V213" s="5"/>
      <c r="W213" s="5"/>
      <c r="X213" s="5"/>
      <c r="Y213" s="5"/>
      <c r="Z213" s="5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6" t="s">
        <v>323</v>
      </c>
      <c r="AP213" s="15">
        <f t="shared" si="3"/>
        <v>0</v>
      </c>
      <c r="AQ213" s="16" t="str">
        <f>IFERROR(VLOOKUP(AE213,'対応表5(試験時間)'!$A:$B,2,0),"")</f>
        <v/>
      </c>
      <c r="AR213" s="16" t="str">
        <f>IFERROR(VLOOKUP(AF213,'対応表5(試験時間)'!$A:$B,2,0),"")</f>
        <v/>
      </c>
      <c r="AS213" s="16" t="str">
        <f>IFERROR(VLOOKUP(AG213,'対応表5(試験時間)'!$A:$B,2,0),"")</f>
        <v/>
      </c>
      <c r="AT213" s="16" t="str">
        <f>IFERROR(VLOOKUP(AH213,'対応表5(試験時間)'!$A:$B,2,0),"")</f>
        <v/>
      </c>
      <c r="AU213" s="16" t="str">
        <f>IFERROR(VLOOKUP(AI213,'対応表5(試験時間)'!$A:$B,2,0),"")</f>
        <v/>
      </c>
      <c r="AV213" s="16" t="str">
        <f>IFERROR(VLOOKUP(AJ213,'対応表5(試験時間)'!$A:$B,2,0),"")</f>
        <v/>
      </c>
    </row>
    <row r="214" spans="1:48" x14ac:dyDescent="0.4">
      <c r="A214" s="5"/>
      <c r="B214" s="5"/>
      <c r="C214" s="32"/>
      <c r="D214" s="32"/>
      <c r="E214" s="7"/>
      <c r="F214" s="32"/>
      <c r="G214" s="7"/>
      <c r="H214" s="7"/>
      <c r="I214" s="32"/>
      <c r="J214" s="7"/>
      <c r="K214" s="7"/>
      <c r="L214" s="32"/>
      <c r="M214" s="7"/>
      <c r="N214" s="27"/>
      <c r="O214" s="32"/>
      <c r="P214" s="7"/>
      <c r="Q214" s="27"/>
      <c r="R214" s="5"/>
      <c r="S214" s="5"/>
      <c r="T214" s="5"/>
      <c r="U214" s="5"/>
      <c r="V214" s="5"/>
      <c r="W214" s="5"/>
      <c r="X214" s="5"/>
      <c r="Y214" s="5"/>
      <c r="Z214" s="5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6" t="s">
        <v>323</v>
      </c>
      <c r="AP214" s="15">
        <f t="shared" si="3"/>
        <v>0</v>
      </c>
      <c r="AQ214" s="16" t="str">
        <f>IFERROR(VLOOKUP(AE214,'対応表5(試験時間)'!$A:$B,2,0),"")</f>
        <v/>
      </c>
      <c r="AR214" s="16" t="str">
        <f>IFERROR(VLOOKUP(AF214,'対応表5(試験時間)'!$A:$B,2,0),"")</f>
        <v/>
      </c>
      <c r="AS214" s="16" t="str">
        <f>IFERROR(VLOOKUP(AG214,'対応表5(試験時間)'!$A:$B,2,0),"")</f>
        <v/>
      </c>
      <c r="AT214" s="16" t="str">
        <f>IFERROR(VLOOKUP(AH214,'対応表5(試験時間)'!$A:$B,2,0),"")</f>
        <v/>
      </c>
      <c r="AU214" s="16" t="str">
        <f>IFERROR(VLOOKUP(AI214,'対応表5(試験時間)'!$A:$B,2,0),"")</f>
        <v/>
      </c>
      <c r="AV214" s="16" t="str">
        <f>IFERROR(VLOOKUP(AJ214,'対応表5(試験時間)'!$A:$B,2,0),"")</f>
        <v/>
      </c>
    </row>
    <row r="215" spans="1:48" x14ac:dyDescent="0.4">
      <c r="A215" s="5"/>
      <c r="B215" s="5"/>
      <c r="C215" s="32"/>
      <c r="D215" s="32"/>
      <c r="E215" s="7"/>
      <c r="F215" s="32"/>
      <c r="G215" s="7"/>
      <c r="H215" s="7"/>
      <c r="I215" s="32"/>
      <c r="J215" s="7"/>
      <c r="K215" s="7"/>
      <c r="L215" s="32"/>
      <c r="M215" s="7"/>
      <c r="N215" s="27"/>
      <c r="O215" s="32"/>
      <c r="P215" s="7"/>
      <c r="Q215" s="27"/>
      <c r="R215" s="5"/>
      <c r="S215" s="5"/>
      <c r="T215" s="5"/>
      <c r="U215" s="5"/>
      <c r="V215" s="5"/>
      <c r="W215" s="5"/>
      <c r="X215" s="5"/>
      <c r="Y215" s="5"/>
      <c r="Z215" s="5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6" t="s">
        <v>323</v>
      </c>
      <c r="AP215" s="15">
        <f t="shared" si="3"/>
        <v>0</v>
      </c>
      <c r="AQ215" s="16" t="str">
        <f>IFERROR(VLOOKUP(AE215,'対応表5(試験時間)'!$A:$B,2,0),"")</f>
        <v/>
      </c>
      <c r="AR215" s="16" t="str">
        <f>IFERROR(VLOOKUP(AF215,'対応表5(試験時間)'!$A:$B,2,0),"")</f>
        <v/>
      </c>
      <c r="AS215" s="16" t="str">
        <f>IFERROR(VLOOKUP(AG215,'対応表5(試験時間)'!$A:$B,2,0),"")</f>
        <v/>
      </c>
      <c r="AT215" s="16" t="str">
        <f>IFERROR(VLOOKUP(AH215,'対応表5(試験時間)'!$A:$B,2,0),"")</f>
        <v/>
      </c>
      <c r="AU215" s="16" t="str">
        <f>IFERROR(VLOOKUP(AI215,'対応表5(試験時間)'!$A:$B,2,0),"")</f>
        <v/>
      </c>
      <c r="AV215" s="16" t="str">
        <f>IFERROR(VLOOKUP(AJ215,'対応表5(試験時間)'!$A:$B,2,0),"")</f>
        <v/>
      </c>
    </row>
    <row r="216" spans="1:48" x14ac:dyDescent="0.4">
      <c r="A216" s="5"/>
      <c r="B216" s="5"/>
      <c r="C216" s="32"/>
      <c r="D216" s="32"/>
      <c r="E216" s="7"/>
      <c r="F216" s="32"/>
      <c r="G216" s="7"/>
      <c r="H216" s="7"/>
      <c r="I216" s="32"/>
      <c r="J216" s="7"/>
      <c r="K216" s="7"/>
      <c r="L216" s="32"/>
      <c r="M216" s="7"/>
      <c r="N216" s="27"/>
      <c r="O216" s="32"/>
      <c r="P216" s="7"/>
      <c r="Q216" s="27"/>
      <c r="R216" s="5"/>
      <c r="S216" s="5"/>
      <c r="T216" s="5"/>
      <c r="U216" s="5"/>
      <c r="V216" s="5"/>
      <c r="W216" s="5"/>
      <c r="X216" s="5"/>
      <c r="Y216" s="5"/>
      <c r="Z216" s="5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6" t="s">
        <v>323</v>
      </c>
      <c r="AP216" s="15">
        <f t="shared" si="3"/>
        <v>0</v>
      </c>
      <c r="AQ216" s="16" t="str">
        <f>IFERROR(VLOOKUP(AE216,'対応表5(試験時間)'!$A:$B,2,0),"")</f>
        <v/>
      </c>
      <c r="AR216" s="16" t="str">
        <f>IFERROR(VLOOKUP(AF216,'対応表5(試験時間)'!$A:$B,2,0),"")</f>
        <v/>
      </c>
      <c r="AS216" s="16" t="str">
        <f>IFERROR(VLOOKUP(AG216,'対応表5(試験時間)'!$A:$B,2,0),"")</f>
        <v/>
      </c>
      <c r="AT216" s="16" t="str">
        <f>IFERROR(VLOOKUP(AH216,'対応表5(試験時間)'!$A:$B,2,0),"")</f>
        <v/>
      </c>
      <c r="AU216" s="16" t="str">
        <f>IFERROR(VLOOKUP(AI216,'対応表5(試験時間)'!$A:$B,2,0),"")</f>
        <v/>
      </c>
      <c r="AV216" s="16" t="str">
        <f>IFERROR(VLOOKUP(AJ216,'対応表5(試験時間)'!$A:$B,2,0),"")</f>
        <v/>
      </c>
    </row>
    <row r="217" spans="1:48" x14ac:dyDescent="0.4">
      <c r="A217" s="5"/>
      <c r="B217" s="5"/>
      <c r="C217" s="32"/>
      <c r="D217" s="32"/>
      <c r="E217" s="7"/>
      <c r="F217" s="32"/>
      <c r="G217" s="7"/>
      <c r="H217" s="7"/>
      <c r="I217" s="32"/>
      <c r="J217" s="7"/>
      <c r="K217" s="7"/>
      <c r="L217" s="32"/>
      <c r="M217" s="7"/>
      <c r="N217" s="27"/>
      <c r="O217" s="32"/>
      <c r="P217" s="7"/>
      <c r="Q217" s="27"/>
      <c r="R217" s="5"/>
      <c r="S217" s="5"/>
      <c r="T217" s="5"/>
      <c r="U217" s="5"/>
      <c r="V217" s="5"/>
      <c r="W217" s="5"/>
      <c r="X217" s="5"/>
      <c r="Y217" s="5"/>
      <c r="Z217" s="5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6" t="s">
        <v>323</v>
      </c>
      <c r="AP217" s="15">
        <f t="shared" si="3"/>
        <v>0</v>
      </c>
      <c r="AQ217" s="16" t="str">
        <f>IFERROR(VLOOKUP(AE217,'対応表5(試験時間)'!$A:$B,2,0),"")</f>
        <v/>
      </c>
      <c r="AR217" s="16" t="str">
        <f>IFERROR(VLOOKUP(AF217,'対応表5(試験時間)'!$A:$B,2,0),"")</f>
        <v/>
      </c>
      <c r="AS217" s="16" t="str">
        <f>IFERROR(VLOOKUP(AG217,'対応表5(試験時間)'!$A:$B,2,0),"")</f>
        <v/>
      </c>
      <c r="AT217" s="16" t="str">
        <f>IFERROR(VLOOKUP(AH217,'対応表5(試験時間)'!$A:$B,2,0),"")</f>
        <v/>
      </c>
      <c r="AU217" s="16" t="str">
        <f>IFERROR(VLOOKUP(AI217,'対応表5(試験時間)'!$A:$B,2,0),"")</f>
        <v/>
      </c>
      <c r="AV217" s="16" t="str">
        <f>IFERROR(VLOOKUP(AJ217,'対応表5(試験時間)'!$A:$B,2,0),"")</f>
        <v/>
      </c>
    </row>
    <row r="218" spans="1:48" x14ac:dyDescent="0.4">
      <c r="A218" s="5"/>
      <c r="B218" s="5"/>
      <c r="C218" s="32"/>
      <c r="D218" s="32"/>
      <c r="E218" s="7"/>
      <c r="F218" s="32"/>
      <c r="G218" s="7"/>
      <c r="H218" s="7"/>
      <c r="I218" s="32"/>
      <c r="J218" s="7"/>
      <c r="K218" s="7"/>
      <c r="L218" s="32"/>
      <c r="M218" s="7"/>
      <c r="N218" s="27"/>
      <c r="O218" s="32"/>
      <c r="P218" s="7"/>
      <c r="Q218" s="27"/>
      <c r="R218" s="5"/>
      <c r="S218" s="5"/>
      <c r="T218" s="5"/>
      <c r="U218" s="5"/>
      <c r="V218" s="5"/>
      <c r="W218" s="5"/>
      <c r="X218" s="5"/>
      <c r="Y218" s="5"/>
      <c r="Z218" s="5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6" t="s">
        <v>323</v>
      </c>
      <c r="AP218" s="15">
        <f t="shared" si="3"/>
        <v>0</v>
      </c>
      <c r="AQ218" s="16" t="str">
        <f>IFERROR(VLOOKUP(AE218,'対応表5(試験時間)'!$A:$B,2,0),"")</f>
        <v/>
      </c>
      <c r="AR218" s="16" t="str">
        <f>IFERROR(VLOOKUP(AF218,'対応表5(試験時間)'!$A:$B,2,0),"")</f>
        <v/>
      </c>
      <c r="AS218" s="16" t="str">
        <f>IFERROR(VLOOKUP(AG218,'対応表5(試験時間)'!$A:$B,2,0),"")</f>
        <v/>
      </c>
      <c r="AT218" s="16" t="str">
        <f>IFERROR(VLOOKUP(AH218,'対応表5(試験時間)'!$A:$B,2,0),"")</f>
        <v/>
      </c>
      <c r="AU218" s="16" t="str">
        <f>IFERROR(VLOOKUP(AI218,'対応表5(試験時間)'!$A:$B,2,0),"")</f>
        <v/>
      </c>
      <c r="AV218" s="16" t="str">
        <f>IFERROR(VLOOKUP(AJ218,'対応表5(試験時間)'!$A:$B,2,0),"")</f>
        <v/>
      </c>
    </row>
    <row r="219" spans="1:48" x14ac:dyDescent="0.4">
      <c r="A219" s="5"/>
      <c r="B219" s="5"/>
      <c r="C219" s="32"/>
      <c r="D219" s="32"/>
      <c r="E219" s="7"/>
      <c r="F219" s="32"/>
      <c r="G219" s="7"/>
      <c r="H219" s="7"/>
      <c r="I219" s="32"/>
      <c r="J219" s="7"/>
      <c r="K219" s="7"/>
      <c r="L219" s="32"/>
      <c r="M219" s="7"/>
      <c r="N219" s="27"/>
      <c r="O219" s="32"/>
      <c r="P219" s="7"/>
      <c r="Q219" s="27"/>
      <c r="R219" s="5"/>
      <c r="S219" s="5"/>
      <c r="T219" s="5"/>
      <c r="U219" s="5"/>
      <c r="V219" s="5"/>
      <c r="W219" s="5"/>
      <c r="X219" s="5"/>
      <c r="Y219" s="5"/>
      <c r="Z219" s="5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6" t="s">
        <v>323</v>
      </c>
      <c r="AP219" s="15">
        <f t="shared" si="3"/>
        <v>0</v>
      </c>
      <c r="AQ219" s="16" t="str">
        <f>IFERROR(VLOOKUP(AE219,'対応表5(試験時間)'!$A:$B,2,0),"")</f>
        <v/>
      </c>
      <c r="AR219" s="16" t="str">
        <f>IFERROR(VLOOKUP(AF219,'対応表5(試験時間)'!$A:$B,2,0),"")</f>
        <v/>
      </c>
      <c r="AS219" s="16" t="str">
        <f>IFERROR(VLOOKUP(AG219,'対応表5(試験時間)'!$A:$B,2,0),"")</f>
        <v/>
      </c>
      <c r="AT219" s="16" t="str">
        <f>IFERROR(VLOOKUP(AH219,'対応表5(試験時間)'!$A:$B,2,0),"")</f>
        <v/>
      </c>
      <c r="AU219" s="16" t="str">
        <f>IFERROR(VLOOKUP(AI219,'対応表5(試験時間)'!$A:$B,2,0),"")</f>
        <v/>
      </c>
      <c r="AV219" s="16" t="str">
        <f>IFERROR(VLOOKUP(AJ219,'対応表5(試験時間)'!$A:$B,2,0),"")</f>
        <v/>
      </c>
    </row>
    <row r="220" spans="1:48" x14ac:dyDescent="0.4">
      <c r="A220" s="5"/>
      <c r="B220" s="5"/>
      <c r="C220" s="32"/>
      <c r="D220" s="32"/>
      <c r="E220" s="7"/>
      <c r="F220" s="32"/>
      <c r="G220" s="7"/>
      <c r="H220" s="7"/>
      <c r="I220" s="32"/>
      <c r="J220" s="7"/>
      <c r="K220" s="7"/>
      <c r="L220" s="32"/>
      <c r="M220" s="7"/>
      <c r="N220" s="27"/>
      <c r="O220" s="32"/>
      <c r="P220" s="7"/>
      <c r="Q220" s="27"/>
      <c r="R220" s="5"/>
      <c r="S220" s="5"/>
      <c r="T220" s="5"/>
      <c r="U220" s="5"/>
      <c r="V220" s="5"/>
      <c r="W220" s="5"/>
      <c r="X220" s="5"/>
      <c r="Y220" s="5"/>
      <c r="Z220" s="5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6" t="s">
        <v>323</v>
      </c>
      <c r="AP220" s="15">
        <f t="shared" si="3"/>
        <v>0</v>
      </c>
      <c r="AQ220" s="16" t="str">
        <f>IFERROR(VLOOKUP(AE220,'対応表5(試験時間)'!$A:$B,2,0),"")</f>
        <v/>
      </c>
      <c r="AR220" s="16" t="str">
        <f>IFERROR(VLOOKUP(AF220,'対応表5(試験時間)'!$A:$B,2,0),"")</f>
        <v/>
      </c>
      <c r="AS220" s="16" t="str">
        <f>IFERROR(VLOOKUP(AG220,'対応表5(試験時間)'!$A:$B,2,0),"")</f>
        <v/>
      </c>
      <c r="AT220" s="16" t="str">
        <f>IFERROR(VLOOKUP(AH220,'対応表5(試験時間)'!$A:$B,2,0),"")</f>
        <v/>
      </c>
      <c r="AU220" s="16" t="str">
        <f>IFERROR(VLOOKUP(AI220,'対応表5(試験時間)'!$A:$B,2,0),"")</f>
        <v/>
      </c>
      <c r="AV220" s="16" t="str">
        <f>IFERROR(VLOOKUP(AJ220,'対応表5(試験時間)'!$A:$B,2,0),"")</f>
        <v/>
      </c>
    </row>
    <row r="221" spans="1:48" x14ac:dyDescent="0.4">
      <c r="A221" s="5"/>
      <c r="B221" s="5"/>
      <c r="C221" s="32"/>
      <c r="D221" s="32"/>
      <c r="E221" s="7"/>
      <c r="F221" s="32"/>
      <c r="G221" s="7"/>
      <c r="H221" s="7"/>
      <c r="I221" s="32"/>
      <c r="J221" s="7"/>
      <c r="K221" s="7"/>
      <c r="L221" s="32"/>
      <c r="M221" s="7"/>
      <c r="N221" s="27"/>
      <c r="O221" s="32"/>
      <c r="P221" s="7"/>
      <c r="Q221" s="27"/>
      <c r="R221" s="5"/>
      <c r="S221" s="5"/>
      <c r="T221" s="5"/>
      <c r="U221" s="5"/>
      <c r="V221" s="5"/>
      <c r="W221" s="5"/>
      <c r="X221" s="5"/>
      <c r="Y221" s="5"/>
      <c r="Z221" s="5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6" t="s">
        <v>323</v>
      </c>
      <c r="AP221" s="15">
        <f t="shared" si="3"/>
        <v>0</v>
      </c>
      <c r="AQ221" s="16" t="str">
        <f>IFERROR(VLOOKUP(AE221,'対応表5(試験時間)'!$A:$B,2,0),"")</f>
        <v/>
      </c>
      <c r="AR221" s="16" t="str">
        <f>IFERROR(VLOOKUP(AF221,'対応表5(試験時間)'!$A:$B,2,0),"")</f>
        <v/>
      </c>
      <c r="AS221" s="16" t="str">
        <f>IFERROR(VLOOKUP(AG221,'対応表5(試験時間)'!$A:$B,2,0),"")</f>
        <v/>
      </c>
      <c r="AT221" s="16" t="str">
        <f>IFERROR(VLOOKUP(AH221,'対応表5(試験時間)'!$A:$B,2,0),"")</f>
        <v/>
      </c>
      <c r="AU221" s="16" t="str">
        <f>IFERROR(VLOOKUP(AI221,'対応表5(試験時間)'!$A:$B,2,0),"")</f>
        <v/>
      </c>
      <c r="AV221" s="16" t="str">
        <f>IFERROR(VLOOKUP(AJ221,'対応表5(試験時間)'!$A:$B,2,0),"")</f>
        <v/>
      </c>
    </row>
    <row r="222" spans="1:48" x14ac:dyDescent="0.4">
      <c r="A222" s="5"/>
      <c r="B222" s="5"/>
      <c r="C222" s="32"/>
      <c r="D222" s="32"/>
      <c r="E222" s="7"/>
      <c r="F222" s="32"/>
      <c r="G222" s="7"/>
      <c r="H222" s="7"/>
      <c r="I222" s="32"/>
      <c r="J222" s="7"/>
      <c r="K222" s="7"/>
      <c r="L222" s="32"/>
      <c r="M222" s="7"/>
      <c r="N222" s="27"/>
      <c r="O222" s="32"/>
      <c r="P222" s="7"/>
      <c r="Q222" s="27"/>
      <c r="R222" s="5"/>
      <c r="S222" s="5"/>
      <c r="T222" s="5"/>
      <c r="U222" s="5"/>
      <c r="V222" s="5"/>
      <c r="W222" s="5"/>
      <c r="X222" s="5"/>
      <c r="Y222" s="5"/>
      <c r="Z222" s="5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6" t="s">
        <v>323</v>
      </c>
      <c r="AP222" s="15">
        <f t="shared" si="3"/>
        <v>0</v>
      </c>
      <c r="AQ222" s="16" t="str">
        <f>IFERROR(VLOOKUP(AE222,'対応表5(試験時間)'!$A:$B,2,0),"")</f>
        <v/>
      </c>
      <c r="AR222" s="16" t="str">
        <f>IFERROR(VLOOKUP(AF222,'対応表5(試験時間)'!$A:$B,2,0),"")</f>
        <v/>
      </c>
      <c r="AS222" s="16" t="str">
        <f>IFERROR(VLOOKUP(AG222,'対応表5(試験時間)'!$A:$B,2,0),"")</f>
        <v/>
      </c>
      <c r="AT222" s="16" t="str">
        <f>IFERROR(VLOOKUP(AH222,'対応表5(試験時間)'!$A:$B,2,0),"")</f>
        <v/>
      </c>
      <c r="AU222" s="16" t="str">
        <f>IFERROR(VLOOKUP(AI222,'対応表5(試験時間)'!$A:$B,2,0),"")</f>
        <v/>
      </c>
      <c r="AV222" s="16" t="str">
        <f>IFERROR(VLOOKUP(AJ222,'対応表5(試験時間)'!$A:$B,2,0),"")</f>
        <v/>
      </c>
    </row>
    <row r="223" spans="1:48" x14ac:dyDescent="0.4">
      <c r="A223" s="5"/>
      <c r="B223" s="5"/>
      <c r="C223" s="32"/>
      <c r="D223" s="32"/>
      <c r="E223" s="7"/>
      <c r="F223" s="32"/>
      <c r="G223" s="7"/>
      <c r="H223" s="7"/>
      <c r="I223" s="32"/>
      <c r="J223" s="7"/>
      <c r="K223" s="7"/>
      <c r="L223" s="32"/>
      <c r="M223" s="7"/>
      <c r="N223" s="27"/>
      <c r="O223" s="32"/>
      <c r="P223" s="7"/>
      <c r="Q223" s="27"/>
      <c r="R223" s="5"/>
      <c r="S223" s="5"/>
      <c r="T223" s="5"/>
      <c r="U223" s="5"/>
      <c r="V223" s="5"/>
      <c r="W223" s="5"/>
      <c r="X223" s="5"/>
      <c r="Y223" s="5"/>
      <c r="Z223" s="5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6" t="s">
        <v>323</v>
      </c>
      <c r="AP223" s="15">
        <f t="shared" si="3"/>
        <v>0</v>
      </c>
      <c r="AQ223" s="16" t="str">
        <f>IFERROR(VLOOKUP(AE223,'対応表5(試験時間)'!$A:$B,2,0),"")</f>
        <v/>
      </c>
      <c r="AR223" s="16" t="str">
        <f>IFERROR(VLOOKUP(AF223,'対応表5(試験時間)'!$A:$B,2,0),"")</f>
        <v/>
      </c>
      <c r="AS223" s="16" t="str">
        <f>IFERROR(VLOOKUP(AG223,'対応表5(試験時間)'!$A:$B,2,0),"")</f>
        <v/>
      </c>
      <c r="AT223" s="16" t="str">
        <f>IFERROR(VLOOKUP(AH223,'対応表5(試験時間)'!$A:$B,2,0),"")</f>
        <v/>
      </c>
      <c r="AU223" s="16" t="str">
        <f>IFERROR(VLOOKUP(AI223,'対応表5(試験時間)'!$A:$B,2,0),"")</f>
        <v/>
      </c>
      <c r="AV223" s="16" t="str">
        <f>IFERROR(VLOOKUP(AJ223,'対応表5(試験時間)'!$A:$B,2,0),"")</f>
        <v/>
      </c>
    </row>
    <row r="224" spans="1:48" x14ac:dyDescent="0.4">
      <c r="A224" s="5"/>
      <c r="B224" s="5"/>
      <c r="C224" s="32"/>
      <c r="D224" s="32"/>
      <c r="E224" s="7"/>
      <c r="F224" s="32"/>
      <c r="G224" s="7"/>
      <c r="H224" s="7"/>
      <c r="I224" s="32"/>
      <c r="J224" s="7"/>
      <c r="K224" s="7"/>
      <c r="L224" s="32"/>
      <c r="M224" s="7"/>
      <c r="N224" s="27"/>
      <c r="O224" s="32"/>
      <c r="P224" s="7"/>
      <c r="Q224" s="27"/>
      <c r="R224" s="5"/>
      <c r="S224" s="5"/>
      <c r="T224" s="5"/>
      <c r="U224" s="5"/>
      <c r="V224" s="5"/>
      <c r="W224" s="5"/>
      <c r="X224" s="5"/>
      <c r="Y224" s="5"/>
      <c r="Z224" s="5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6" t="s">
        <v>323</v>
      </c>
      <c r="AP224" s="15">
        <f t="shared" si="3"/>
        <v>0</v>
      </c>
      <c r="AQ224" s="16" t="str">
        <f>IFERROR(VLOOKUP(AE224,'対応表5(試験時間)'!$A:$B,2,0),"")</f>
        <v/>
      </c>
      <c r="AR224" s="16" t="str">
        <f>IFERROR(VLOOKUP(AF224,'対応表5(試験時間)'!$A:$B,2,0),"")</f>
        <v/>
      </c>
      <c r="AS224" s="16" t="str">
        <f>IFERROR(VLOOKUP(AG224,'対応表5(試験時間)'!$A:$B,2,0),"")</f>
        <v/>
      </c>
      <c r="AT224" s="16" t="str">
        <f>IFERROR(VLOOKUP(AH224,'対応表5(試験時間)'!$A:$B,2,0),"")</f>
        <v/>
      </c>
      <c r="AU224" s="16" t="str">
        <f>IFERROR(VLOOKUP(AI224,'対応表5(試験時間)'!$A:$B,2,0),"")</f>
        <v/>
      </c>
      <c r="AV224" s="16" t="str">
        <f>IFERROR(VLOOKUP(AJ224,'対応表5(試験時間)'!$A:$B,2,0),"")</f>
        <v/>
      </c>
    </row>
    <row r="225" spans="1:48" x14ac:dyDescent="0.4">
      <c r="A225" s="5"/>
      <c r="B225" s="5"/>
      <c r="C225" s="32"/>
      <c r="D225" s="32"/>
      <c r="E225" s="7"/>
      <c r="F225" s="32"/>
      <c r="G225" s="7"/>
      <c r="H225" s="7"/>
      <c r="I225" s="32"/>
      <c r="J225" s="7"/>
      <c r="K225" s="7"/>
      <c r="L225" s="32"/>
      <c r="M225" s="7"/>
      <c r="N225" s="27"/>
      <c r="O225" s="32"/>
      <c r="P225" s="7"/>
      <c r="Q225" s="27"/>
      <c r="R225" s="5"/>
      <c r="S225" s="5"/>
      <c r="T225" s="5"/>
      <c r="U225" s="5"/>
      <c r="V225" s="5"/>
      <c r="W225" s="5"/>
      <c r="X225" s="5"/>
      <c r="Y225" s="5"/>
      <c r="Z225" s="5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6" t="s">
        <v>323</v>
      </c>
      <c r="AP225" s="15">
        <f t="shared" si="3"/>
        <v>0</v>
      </c>
      <c r="AQ225" s="16" t="str">
        <f>IFERROR(VLOOKUP(AE225,'対応表5(試験時間)'!$A:$B,2,0),"")</f>
        <v/>
      </c>
      <c r="AR225" s="16" t="str">
        <f>IFERROR(VLOOKUP(AF225,'対応表5(試験時間)'!$A:$B,2,0),"")</f>
        <v/>
      </c>
      <c r="AS225" s="16" t="str">
        <f>IFERROR(VLOOKUP(AG225,'対応表5(試験時間)'!$A:$B,2,0),"")</f>
        <v/>
      </c>
      <c r="AT225" s="16" t="str">
        <f>IFERROR(VLOOKUP(AH225,'対応表5(試験時間)'!$A:$B,2,0),"")</f>
        <v/>
      </c>
      <c r="AU225" s="16" t="str">
        <f>IFERROR(VLOOKUP(AI225,'対応表5(試験時間)'!$A:$B,2,0),"")</f>
        <v/>
      </c>
      <c r="AV225" s="16" t="str">
        <f>IFERROR(VLOOKUP(AJ225,'対応表5(試験時間)'!$A:$B,2,0),"")</f>
        <v/>
      </c>
    </row>
    <row r="226" spans="1:48" x14ac:dyDescent="0.4">
      <c r="A226" s="5"/>
      <c r="B226" s="5"/>
      <c r="C226" s="32"/>
      <c r="D226" s="32"/>
      <c r="E226" s="7"/>
      <c r="F226" s="32"/>
      <c r="G226" s="7"/>
      <c r="H226" s="7"/>
      <c r="I226" s="32"/>
      <c r="J226" s="7"/>
      <c r="K226" s="7"/>
      <c r="L226" s="32"/>
      <c r="M226" s="7"/>
      <c r="N226" s="27"/>
      <c r="O226" s="32"/>
      <c r="P226" s="7"/>
      <c r="Q226" s="27"/>
      <c r="R226" s="5"/>
      <c r="S226" s="5"/>
      <c r="T226" s="5"/>
      <c r="U226" s="5"/>
      <c r="V226" s="5"/>
      <c r="W226" s="5"/>
      <c r="X226" s="5"/>
      <c r="Y226" s="5"/>
      <c r="Z226" s="5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6" t="s">
        <v>323</v>
      </c>
      <c r="AP226" s="15">
        <f t="shared" si="3"/>
        <v>0</v>
      </c>
      <c r="AQ226" s="16" t="str">
        <f>IFERROR(VLOOKUP(AE226,'対応表5(試験時間)'!$A:$B,2,0),"")</f>
        <v/>
      </c>
      <c r="AR226" s="16" t="str">
        <f>IFERROR(VLOOKUP(AF226,'対応表5(試験時間)'!$A:$B,2,0),"")</f>
        <v/>
      </c>
      <c r="AS226" s="16" t="str">
        <f>IFERROR(VLOOKUP(AG226,'対応表5(試験時間)'!$A:$B,2,0),"")</f>
        <v/>
      </c>
      <c r="AT226" s="16" t="str">
        <f>IFERROR(VLOOKUP(AH226,'対応表5(試験時間)'!$A:$B,2,0),"")</f>
        <v/>
      </c>
      <c r="AU226" s="16" t="str">
        <f>IFERROR(VLOOKUP(AI226,'対応表5(試験時間)'!$A:$B,2,0),"")</f>
        <v/>
      </c>
      <c r="AV226" s="16" t="str">
        <f>IFERROR(VLOOKUP(AJ226,'対応表5(試験時間)'!$A:$B,2,0),"")</f>
        <v/>
      </c>
    </row>
    <row r="227" spans="1:48" x14ac:dyDescent="0.4">
      <c r="A227" s="5"/>
      <c r="B227" s="5"/>
      <c r="C227" s="32"/>
      <c r="D227" s="32"/>
      <c r="E227" s="7"/>
      <c r="F227" s="32"/>
      <c r="G227" s="7"/>
      <c r="H227" s="7"/>
      <c r="I227" s="32"/>
      <c r="J227" s="7"/>
      <c r="K227" s="7"/>
      <c r="L227" s="32"/>
      <c r="M227" s="7"/>
      <c r="N227" s="27"/>
      <c r="O227" s="32"/>
      <c r="P227" s="7"/>
      <c r="Q227" s="27"/>
      <c r="R227" s="5"/>
      <c r="S227" s="5"/>
      <c r="T227" s="5"/>
      <c r="U227" s="5"/>
      <c r="V227" s="5"/>
      <c r="W227" s="5"/>
      <c r="X227" s="5"/>
      <c r="Y227" s="5"/>
      <c r="Z227" s="5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6" t="s">
        <v>323</v>
      </c>
      <c r="AP227" s="15">
        <f t="shared" si="3"/>
        <v>0</v>
      </c>
      <c r="AQ227" s="16" t="str">
        <f>IFERROR(VLOOKUP(AE227,'対応表5(試験時間)'!$A:$B,2,0),"")</f>
        <v/>
      </c>
      <c r="AR227" s="16" t="str">
        <f>IFERROR(VLOOKUP(AF227,'対応表5(試験時間)'!$A:$B,2,0),"")</f>
        <v/>
      </c>
      <c r="AS227" s="16" t="str">
        <f>IFERROR(VLOOKUP(AG227,'対応表5(試験時間)'!$A:$B,2,0),"")</f>
        <v/>
      </c>
      <c r="AT227" s="16" t="str">
        <f>IFERROR(VLOOKUP(AH227,'対応表5(試験時間)'!$A:$B,2,0),"")</f>
        <v/>
      </c>
      <c r="AU227" s="16" t="str">
        <f>IFERROR(VLOOKUP(AI227,'対応表5(試験時間)'!$A:$B,2,0),"")</f>
        <v/>
      </c>
      <c r="AV227" s="16" t="str">
        <f>IFERROR(VLOOKUP(AJ227,'対応表5(試験時間)'!$A:$B,2,0),"")</f>
        <v/>
      </c>
    </row>
    <row r="228" spans="1:48" x14ac:dyDescent="0.4">
      <c r="A228" s="5"/>
      <c r="B228" s="5"/>
      <c r="C228" s="32"/>
      <c r="D228" s="32"/>
      <c r="E228" s="7"/>
      <c r="F228" s="32"/>
      <c r="G228" s="7"/>
      <c r="H228" s="7"/>
      <c r="I228" s="32"/>
      <c r="J228" s="7"/>
      <c r="K228" s="7"/>
      <c r="L228" s="32"/>
      <c r="M228" s="7"/>
      <c r="N228" s="27"/>
      <c r="O228" s="32"/>
      <c r="P228" s="7"/>
      <c r="Q228" s="27"/>
      <c r="R228" s="5"/>
      <c r="S228" s="5"/>
      <c r="T228" s="5"/>
      <c r="U228" s="5"/>
      <c r="V228" s="5"/>
      <c r="W228" s="5"/>
      <c r="X228" s="5"/>
      <c r="Y228" s="5"/>
      <c r="Z228" s="5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6" t="s">
        <v>323</v>
      </c>
      <c r="AP228" s="15">
        <f t="shared" si="3"/>
        <v>0</v>
      </c>
      <c r="AQ228" s="16" t="str">
        <f>IFERROR(VLOOKUP(AE228,'対応表5(試験時間)'!$A:$B,2,0),"")</f>
        <v/>
      </c>
      <c r="AR228" s="16" t="str">
        <f>IFERROR(VLOOKUP(AF228,'対応表5(試験時間)'!$A:$B,2,0),"")</f>
        <v/>
      </c>
      <c r="AS228" s="16" t="str">
        <f>IFERROR(VLOOKUP(AG228,'対応表5(試験時間)'!$A:$B,2,0),"")</f>
        <v/>
      </c>
      <c r="AT228" s="16" t="str">
        <f>IFERROR(VLOOKUP(AH228,'対応表5(試験時間)'!$A:$B,2,0),"")</f>
        <v/>
      </c>
      <c r="AU228" s="16" t="str">
        <f>IFERROR(VLOOKUP(AI228,'対応表5(試験時間)'!$A:$B,2,0),"")</f>
        <v/>
      </c>
      <c r="AV228" s="16" t="str">
        <f>IFERROR(VLOOKUP(AJ228,'対応表5(試験時間)'!$A:$B,2,0),"")</f>
        <v/>
      </c>
    </row>
    <row r="229" spans="1:48" x14ac:dyDescent="0.4">
      <c r="A229" s="5"/>
      <c r="B229" s="5"/>
      <c r="C229" s="32"/>
      <c r="D229" s="32"/>
      <c r="E229" s="7"/>
      <c r="F229" s="32"/>
      <c r="G229" s="7"/>
      <c r="H229" s="7"/>
      <c r="I229" s="32"/>
      <c r="J229" s="7"/>
      <c r="K229" s="7"/>
      <c r="L229" s="32"/>
      <c r="M229" s="7"/>
      <c r="N229" s="27"/>
      <c r="O229" s="32"/>
      <c r="P229" s="7"/>
      <c r="Q229" s="27"/>
      <c r="R229" s="5"/>
      <c r="S229" s="5"/>
      <c r="T229" s="5"/>
      <c r="U229" s="5"/>
      <c r="V229" s="5"/>
      <c r="W229" s="5"/>
      <c r="X229" s="5"/>
      <c r="Y229" s="5"/>
      <c r="Z229" s="5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6" t="s">
        <v>323</v>
      </c>
      <c r="AP229" s="15">
        <f t="shared" si="3"/>
        <v>0</v>
      </c>
      <c r="AQ229" s="16" t="str">
        <f>IFERROR(VLOOKUP(AE229,'対応表5(試験時間)'!$A:$B,2,0),"")</f>
        <v/>
      </c>
      <c r="AR229" s="16" t="str">
        <f>IFERROR(VLOOKUP(AF229,'対応表5(試験時間)'!$A:$B,2,0),"")</f>
        <v/>
      </c>
      <c r="AS229" s="16" t="str">
        <f>IFERROR(VLOOKUP(AG229,'対応表5(試験時間)'!$A:$B,2,0),"")</f>
        <v/>
      </c>
      <c r="AT229" s="16" t="str">
        <f>IFERROR(VLOOKUP(AH229,'対応表5(試験時間)'!$A:$B,2,0),"")</f>
        <v/>
      </c>
      <c r="AU229" s="16" t="str">
        <f>IFERROR(VLOOKUP(AI229,'対応表5(試験時間)'!$A:$B,2,0),"")</f>
        <v/>
      </c>
      <c r="AV229" s="16" t="str">
        <f>IFERROR(VLOOKUP(AJ229,'対応表5(試験時間)'!$A:$B,2,0),"")</f>
        <v/>
      </c>
    </row>
    <row r="230" spans="1:48" x14ac:dyDescent="0.4">
      <c r="A230" s="5"/>
      <c r="B230" s="5"/>
      <c r="C230" s="32"/>
      <c r="D230" s="32"/>
      <c r="E230" s="7"/>
      <c r="F230" s="32"/>
      <c r="G230" s="7"/>
      <c r="H230" s="7"/>
      <c r="I230" s="32"/>
      <c r="J230" s="7"/>
      <c r="K230" s="7"/>
      <c r="L230" s="32"/>
      <c r="M230" s="7"/>
      <c r="N230" s="27"/>
      <c r="O230" s="32"/>
      <c r="P230" s="7"/>
      <c r="Q230" s="27"/>
      <c r="R230" s="5"/>
      <c r="S230" s="5"/>
      <c r="T230" s="5"/>
      <c r="U230" s="5"/>
      <c r="V230" s="5"/>
      <c r="W230" s="5"/>
      <c r="X230" s="5"/>
      <c r="Y230" s="5"/>
      <c r="Z230" s="5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6" t="s">
        <v>323</v>
      </c>
      <c r="AP230" s="15">
        <f t="shared" si="3"/>
        <v>0</v>
      </c>
      <c r="AQ230" s="16" t="str">
        <f>IFERROR(VLOOKUP(AE230,'対応表5(試験時間)'!$A:$B,2,0),"")</f>
        <v/>
      </c>
      <c r="AR230" s="16" t="str">
        <f>IFERROR(VLOOKUP(AF230,'対応表5(試験時間)'!$A:$B,2,0),"")</f>
        <v/>
      </c>
      <c r="AS230" s="16" t="str">
        <f>IFERROR(VLOOKUP(AG230,'対応表5(試験時間)'!$A:$B,2,0),"")</f>
        <v/>
      </c>
      <c r="AT230" s="16" t="str">
        <f>IFERROR(VLOOKUP(AH230,'対応表5(試験時間)'!$A:$B,2,0),"")</f>
        <v/>
      </c>
      <c r="AU230" s="16" t="str">
        <f>IFERROR(VLOOKUP(AI230,'対応表5(試験時間)'!$A:$B,2,0),"")</f>
        <v/>
      </c>
      <c r="AV230" s="16" t="str">
        <f>IFERROR(VLOOKUP(AJ230,'対応表5(試験時間)'!$A:$B,2,0),"")</f>
        <v/>
      </c>
    </row>
    <row r="231" spans="1:48" x14ac:dyDescent="0.4">
      <c r="A231" s="5"/>
      <c r="B231" s="5"/>
      <c r="C231" s="32"/>
      <c r="D231" s="32"/>
      <c r="E231" s="7"/>
      <c r="F231" s="32"/>
      <c r="G231" s="7"/>
      <c r="H231" s="7"/>
      <c r="I231" s="32"/>
      <c r="J231" s="7"/>
      <c r="K231" s="7"/>
      <c r="L231" s="32"/>
      <c r="M231" s="7"/>
      <c r="N231" s="27"/>
      <c r="O231" s="32"/>
      <c r="P231" s="7"/>
      <c r="Q231" s="27"/>
      <c r="R231" s="5"/>
      <c r="S231" s="5"/>
      <c r="T231" s="5"/>
      <c r="U231" s="5"/>
      <c r="V231" s="5"/>
      <c r="W231" s="5"/>
      <c r="X231" s="5"/>
      <c r="Y231" s="5"/>
      <c r="Z231" s="5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6" t="s">
        <v>323</v>
      </c>
      <c r="AP231" s="15">
        <f t="shared" si="3"/>
        <v>0</v>
      </c>
      <c r="AQ231" s="16" t="str">
        <f>IFERROR(VLOOKUP(AE231,'対応表5(試験時間)'!$A:$B,2,0),"")</f>
        <v/>
      </c>
      <c r="AR231" s="16" t="str">
        <f>IFERROR(VLOOKUP(AF231,'対応表5(試験時間)'!$A:$B,2,0),"")</f>
        <v/>
      </c>
      <c r="AS231" s="16" t="str">
        <f>IFERROR(VLOOKUP(AG231,'対応表5(試験時間)'!$A:$B,2,0),"")</f>
        <v/>
      </c>
      <c r="AT231" s="16" t="str">
        <f>IFERROR(VLOOKUP(AH231,'対応表5(試験時間)'!$A:$B,2,0),"")</f>
        <v/>
      </c>
      <c r="AU231" s="16" t="str">
        <f>IFERROR(VLOOKUP(AI231,'対応表5(試験時間)'!$A:$B,2,0),"")</f>
        <v/>
      </c>
      <c r="AV231" s="16" t="str">
        <f>IFERROR(VLOOKUP(AJ231,'対応表5(試験時間)'!$A:$B,2,0),"")</f>
        <v/>
      </c>
    </row>
    <row r="232" spans="1:48" x14ac:dyDescent="0.4">
      <c r="A232" s="5"/>
      <c r="B232" s="5"/>
      <c r="C232" s="32"/>
      <c r="D232" s="32"/>
      <c r="E232" s="7"/>
      <c r="F232" s="32"/>
      <c r="G232" s="7"/>
      <c r="H232" s="7"/>
      <c r="I232" s="32"/>
      <c r="J232" s="7"/>
      <c r="K232" s="7"/>
      <c r="L232" s="32"/>
      <c r="M232" s="7"/>
      <c r="N232" s="27"/>
      <c r="O232" s="32"/>
      <c r="P232" s="7"/>
      <c r="Q232" s="27"/>
      <c r="R232" s="5"/>
      <c r="S232" s="5"/>
      <c r="T232" s="5"/>
      <c r="U232" s="5"/>
      <c r="V232" s="5"/>
      <c r="W232" s="5"/>
      <c r="X232" s="5"/>
      <c r="Y232" s="5"/>
      <c r="Z232" s="5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6" t="s">
        <v>323</v>
      </c>
      <c r="AP232" s="15">
        <f t="shared" si="3"/>
        <v>0</v>
      </c>
      <c r="AQ232" s="16" t="str">
        <f>IFERROR(VLOOKUP(AE232,'対応表5(試験時間)'!$A:$B,2,0),"")</f>
        <v/>
      </c>
      <c r="AR232" s="16" t="str">
        <f>IFERROR(VLOOKUP(AF232,'対応表5(試験時間)'!$A:$B,2,0),"")</f>
        <v/>
      </c>
      <c r="AS232" s="16" t="str">
        <f>IFERROR(VLOOKUP(AG232,'対応表5(試験時間)'!$A:$B,2,0),"")</f>
        <v/>
      </c>
      <c r="AT232" s="16" t="str">
        <f>IFERROR(VLOOKUP(AH232,'対応表5(試験時間)'!$A:$B,2,0),"")</f>
        <v/>
      </c>
      <c r="AU232" s="16" t="str">
        <f>IFERROR(VLOOKUP(AI232,'対応表5(試験時間)'!$A:$B,2,0),"")</f>
        <v/>
      </c>
      <c r="AV232" s="16" t="str">
        <f>IFERROR(VLOOKUP(AJ232,'対応表5(試験時間)'!$A:$B,2,0),"")</f>
        <v/>
      </c>
    </row>
    <row r="233" spans="1:48" x14ac:dyDescent="0.4">
      <c r="A233" s="5"/>
      <c r="B233" s="5"/>
      <c r="C233" s="32"/>
      <c r="D233" s="32"/>
      <c r="E233" s="7"/>
      <c r="F233" s="32"/>
      <c r="G233" s="7"/>
      <c r="H233" s="7"/>
      <c r="I233" s="32"/>
      <c r="J233" s="7"/>
      <c r="K233" s="7"/>
      <c r="L233" s="32"/>
      <c r="M233" s="7"/>
      <c r="N233" s="27"/>
      <c r="O233" s="32"/>
      <c r="P233" s="7"/>
      <c r="Q233" s="27"/>
      <c r="R233" s="5"/>
      <c r="S233" s="5"/>
      <c r="T233" s="5"/>
      <c r="U233" s="5"/>
      <c r="V233" s="5"/>
      <c r="W233" s="5"/>
      <c r="X233" s="5"/>
      <c r="Y233" s="5"/>
      <c r="Z233" s="5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6" t="s">
        <v>323</v>
      </c>
      <c r="AP233" s="15">
        <f t="shared" si="3"/>
        <v>0</v>
      </c>
      <c r="AQ233" s="16" t="str">
        <f>IFERROR(VLOOKUP(AE233,'対応表5(試験時間)'!$A:$B,2,0),"")</f>
        <v/>
      </c>
      <c r="AR233" s="16" t="str">
        <f>IFERROR(VLOOKUP(AF233,'対応表5(試験時間)'!$A:$B,2,0),"")</f>
        <v/>
      </c>
      <c r="AS233" s="16" t="str">
        <f>IFERROR(VLOOKUP(AG233,'対応表5(試験時間)'!$A:$B,2,0),"")</f>
        <v/>
      </c>
      <c r="AT233" s="16" t="str">
        <f>IFERROR(VLOOKUP(AH233,'対応表5(試験時間)'!$A:$B,2,0),"")</f>
        <v/>
      </c>
      <c r="AU233" s="16" t="str">
        <f>IFERROR(VLOOKUP(AI233,'対応表5(試験時間)'!$A:$B,2,0),"")</f>
        <v/>
      </c>
      <c r="AV233" s="16" t="str">
        <f>IFERROR(VLOOKUP(AJ233,'対応表5(試験時間)'!$A:$B,2,0),"")</f>
        <v/>
      </c>
    </row>
    <row r="234" spans="1:48" x14ac:dyDescent="0.4">
      <c r="A234" s="5"/>
      <c r="B234" s="5"/>
      <c r="C234" s="32"/>
      <c r="D234" s="32"/>
      <c r="E234" s="7"/>
      <c r="F234" s="32"/>
      <c r="G234" s="7"/>
      <c r="H234" s="7"/>
      <c r="I234" s="32"/>
      <c r="J234" s="7"/>
      <c r="K234" s="7"/>
      <c r="L234" s="32"/>
      <c r="M234" s="7"/>
      <c r="N234" s="27"/>
      <c r="O234" s="32"/>
      <c r="P234" s="7"/>
      <c r="Q234" s="27"/>
      <c r="R234" s="5"/>
      <c r="S234" s="5"/>
      <c r="T234" s="5"/>
      <c r="U234" s="5"/>
      <c r="V234" s="5"/>
      <c r="W234" s="5"/>
      <c r="X234" s="5"/>
      <c r="Y234" s="5"/>
      <c r="Z234" s="5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6" t="s">
        <v>323</v>
      </c>
      <c r="AP234" s="15">
        <f t="shared" si="3"/>
        <v>0</v>
      </c>
      <c r="AQ234" s="16" t="str">
        <f>IFERROR(VLOOKUP(AE234,'対応表5(試験時間)'!$A:$B,2,0),"")</f>
        <v/>
      </c>
      <c r="AR234" s="16" t="str">
        <f>IFERROR(VLOOKUP(AF234,'対応表5(試験時間)'!$A:$B,2,0),"")</f>
        <v/>
      </c>
      <c r="AS234" s="16" t="str">
        <f>IFERROR(VLOOKUP(AG234,'対応表5(試験時間)'!$A:$B,2,0),"")</f>
        <v/>
      </c>
      <c r="AT234" s="16" t="str">
        <f>IFERROR(VLOOKUP(AH234,'対応表5(試験時間)'!$A:$B,2,0),"")</f>
        <v/>
      </c>
      <c r="AU234" s="16" t="str">
        <f>IFERROR(VLOOKUP(AI234,'対応表5(試験時間)'!$A:$B,2,0),"")</f>
        <v/>
      </c>
      <c r="AV234" s="16" t="str">
        <f>IFERROR(VLOOKUP(AJ234,'対応表5(試験時間)'!$A:$B,2,0),"")</f>
        <v/>
      </c>
    </row>
    <row r="235" spans="1:48" x14ac:dyDescent="0.4">
      <c r="A235" s="5"/>
      <c r="B235" s="5"/>
      <c r="C235" s="32"/>
      <c r="D235" s="32"/>
      <c r="E235" s="7"/>
      <c r="F235" s="32"/>
      <c r="G235" s="7"/>
      <c r="H235" s="7"/>
      <c r="I235" s="32"/>
      <c r="J235" s="7"/>
      <c r="K235" s="7"/>
      <c r="L235" s="32"/>
      <c r="M235" s="7"/>
      <c r="N235" s="27"/>
      <c r="O235" s="32"/>
      <c r="P235" s="7"/>
      <c r="Q235" s="27"/>
      <c r="R235" s="5"/>
      <c r="S235" s="5"/>
      <c r="T235" s="5"/>
      <c r="U235" s="5"/>
      <c r="V235" s="5"/>
      <c r="W235" s="5"/>
      <c r="X235" s="5"/>
      <c r="Y235" s="5"/>
      <c r="Z235" s="5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6" t="s">
        <v>323</v>
      </c>
      <c r="AP235" s="15">
        <f t="shared" si="3"/>
        <v>0</v>
      </c>
      <c r="AQ235" s="16" t="str">
        <f>IFERROR(VLOOKUP(AE235,'対応表5(試験時間)'!$A:$B,2,0),"")</f>
        <v/>
      </c>
      <c r="AR235" s="16" t="str">
        <f>IFERROR(VLOOKUP(AF235,'対応表5(試験時間)'!$A:$B,2,0),"")</f>
        <v/>
      </c>
      <c r="AS235" s="16" t="str">
        <f>IFERROR(VLOOKUP(AG235,'対応表5(試験時間)'!$A:$B,2,0),"")</f>
        <v/>
      </c>
      <c r="AT235" s="16" t="str">
        <f>IFERROR(VLOOKUP(AH235,'対応表5(試験時間)'!$A:$B,2,0),"")</f>
        <v/>
      </c>
      <c r="AU235" s="16" t="str">
        <f>IFERROR(VLOOKUP(AI235,'対応表5(試験時間)'!$A:$B,2,0),"")</f>
        <v/>
      </c>
      <c r="AV235" s="16" t="str">
        <f>IFERROR(VLOOKUP(AJ235,'対応表5(試験時間)'!$A:$B,2,0),"")</f>
        <v/>
      </c>
    </row>
    <row r="236" spans="1:48" x14ac:dyDescent="0.4">
      <c r="A236" s="5"/>
      <c r="B236" s="5"/>
      <c r="C236" s="32"/>
      <c r="D236" s="32"/>
      <c r="E236" s="7"/>
      <c r="F236" s="32"/>
      <c r="G236" s="7"/>
      <c r="H236" s="7"/>
      <c r="I236" s="32"/>
      <c r="J236" s="7"/>
      <c r="K236" s="7"/>
      <c r="L236" s="32"/>
      <c r="M236" s="7"/>
      <c r="N236" s="27"/>
      <c r="O236" s="32"/>
      <c r="P236" s="7"/>
      <c r="Q236" s="27"/>
      <c r="R236" s="5"/>
      <c r="S236" s="5"/>
      <c r="T236" s="5"/>
      <c r="U236" s="5"/>
      <c r="V236" s="5"/>
      <c r="W236" s="5"/>
      <c r="X236" s="5"/>
      <c r="Y236" s="5"/>
      <c r="Z236" s="5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6" t="s">
        <v>323</v>
      </c>
      <c r="AP236" s="15">
        <f t="shared" si="3"/>
        <v>0</v>
      </c>
      <c r="AQ236" s="16" t="str">
        <f>IFERROR(VLOOKUP(AE236,'対応表5(試験時間)'!$A:$B,2,0),"")</f>
        <v/>
      </c>
      <c r="AR236" s="16" t="str">
        <f>IFERROR(VLOOKUP(AF236,'対応表5(試験時間)'!$A:$B,2,0),"")</f>
        <v/>
      </c>
      <c r="AS236" s="16" t="str">
        <f>IFERROR(VLOOKUP(AG236,'対応表5(試験時間)'!$A:$B,2,0),"")</f>
        <v/>
      </c>
      <c r="AT236" s="16" t="str">
        <f>IFERROR(VLOOKUP(AH236,'対応表5(試験時間)'!$A:$B,2,0),"")</f>
        <v/>
      </c>
      <c r="AU236" s="16" t="str">
        <f>IFERROR(VLOOKUP(AI236,'対応表5(試験時間)'!$A:$B,2,0),"")</f>
        <v/>
      </c>
      <c r="AV236" s="16" t="str">
        <f>IFERROR(VLOOKUP(AJ236,'対応表5(試験時間)'!$A:$B,2,0),"")</f>
        <v/>
      </c>
    </row>
    <row r="237" spans="1:48" x14ac:dyDescent="0.4">
      <c r="A237" s="5"/>
      <c r="B237" s="5"/>
      <c r="C237" s="32"/>
      <c r="D237" s="32"/>
      <c r="E237" s="7"/>
      <c r="F237" s="32"/>
      <c r="G237" s="7"/>
      <c r="H237" s="7"/>
      <c r="I237" s="32"/>
      <c r="J237" s="7"/>
      <c r="K237" s="7"/>
      <c r="L237" s="32"/>
      <c r="M237" s="7"/>
      <c r="N237" s="27"/>
      <c r="O237" s="32"/>
      <c r="P237" s="7"/>
      <c r="Q237" s="27"/>
      <c r="R237" s="5"/>
      <c r="S237" s="5"/>
      <c r="T237" s="5"/>
      <c r="U237" s="5"/>
      <c r="V237" s="5"/>
      <c r="W237" s="5"/>
      <c r="X237" s="5"/>
      <c r="Y237" s="5"/>
      <c r="Z237" s="5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6" t="s">
        <v>323</v>
      </c>
      <c r="AP237" s="15">
        <f t="shared" si="3"/>
        <v>0</v>
      </c>
      <c r="AQ237" s="16" t="str">
        <f>IFERROR(VLOOKUP(AE237,'対応表5(試験時間)'!$A:$B,2,0),"")</f>
        <v/>
      </c>
      <c r="AR237" s="16" t="str">
        <f>IFERROR(VLOOKUP(AF237,'対応表5(試験時間)'!$A:$B,2,0),"")</f>
        <v/>
      </c>
      <c r="AS237" s="16" t="str">
        <f>IFERROR(VLOOKUP(AG237,'対応表5(試験時間)'!$A:$B,2,0),"")</f>
        <v/>
      </c>
      <c r="AT237" s="16" t="str">
        <f>IFERROR(VLOOKUP(AH237,'対応表5(試験時間)'!$A:$B,2,0),"")</f>
        <v/>
      </c>
      <c r="AU237" s="16" t="str">
        <f>IFERROR(VLOOKUP(AI237,'対応表5(試験時間)'!$A:$B,2,0),"")</f>
        <v/>
      </c>
      <c r="AV237" s="16" t="str">
        <f>IFERROR(VLOOKUP(AJ237,'対応表5(試験時間)'!$A:$B,2,0),"")</f>
        <v/>
      </c>
    </row>
    <row r="238" spans="1:48" x14ac:dyDescent="0.4">
      <c r="A238" s="5"/>
      <c r="B238" s="5"/>
      <c r="C238" s="32"/>
      <c r="D238" s="32"/>
      <c r="E238" s="7"/>
      <c r="F238" s="32"/>
      <c r="G238" s="7"/>
      <c r="H238" s="7"/>
      <c r="I238" s="32"/>
      <c r="J238" s="7"/>
      <c r="K238" s="7"/>
      <c r="L238" s="32"/>
      <c r="M238" s="7"/>
      <c r="N238" s="27"/>
      <c r="O238" s="32"/>
      <c r="P238" s="7"/>
      <c r="Q238" s="27"/>
      <c r="R238" s="5"/>
      <c r="S238" s="5"/>
      <c r="T238" s="5"/>
      <c r="U238" s="5"/>
      <c r="V238" s="5"/>
      <c r="W238" s="5"/>
      <c r="X238" s="5"/>
      <c r="Y238" s="5"/>
      <c r="Z238" s="5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6" t="s">
        <v>323</v>
      </c>
      <c r="AP238" s="15">
        <f t="shared" si="3"/>
        <v>0</v>
      </c>
      <c r="AQ238" s="16" t="str">
        <f>IFERROR(VLOOKUP(AE238,'対応表5(試験時間)'!$A:$B,2,0),"")</f>
        <v/>
      </c>
      <c r="AR238" s="16" t="str">
        <f>IFERROR(VLOOKUP(AF238,'対応表5(試験時間)'!$A:$B,2,0),"")</f>
        <v/>
      </c>
      <c r="AS238" s="16" t="str">
        <f>IFERROR(VLOOKUP(AG238,'対応表5(試験時間)'!$A:$B,2,0),"")</f>
        <v/>
      </c>
      <c r="AT238" s="16" t="str">
        <f>IFERROR(VLOOKUP(AH238,'対応表5(試験時間)'!$A:$B,2,0),"")</f>
        <v/>
      </c>
      <c r="AU238" s="16" t="str">
        <f>IFERROR(VLOOKUP(AI238,'対応表5(試験時間)'!$A:$B,2,0),"")</f>
        <v/>
      </c>
      <c r="AV238" s="16" t="str">
        <f>IFERROR(VLOOKUP(AJ238,'対応表5(試験時間)'!$A:$B,2,0),"")</f>
        <v/>
      </c>
    </row>
    <row r="239" spans="1:48" x14ac:dyDescent="0.4">
      <c r="A239" s="5"/>
      <c r="B239" s="5"/>
      <c r="C239" s="32"/>
      <c r="D239" s="32"/>
      <c r="E239" s="7"/>
      <c r="F239" s="32"/>
      <c r="G239" s="7"/>
      <c r="H239" s="7"/>
      <c r="I239" s="32"/>
      <c r="J239" s="7"/>
      <c r="K239" s="7"/>
      <c r="L239" s="32"/>
      <c r="M239" s="7"/>
      <c r="N239" s="27"/>
      <c r="O239" s="32"/>
      <c r="P239" s="7"/>
      <c r="Q239" s="27"/>
      <c r="R239" s="5"/>
      <c r="S239" s="5"/>
      <c r="T239" s="5"/>
      <c r="U239" s="5"/>
      <c r="V239" s="5"/>
      <c r="W239" s="5"/>
      <c r="X239" s="5"/>
      <c r="Y239" s="5"/>
      <c r="Z239" s="5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6" t="s">
        <v>323</v>
      </c>
      <c r="AP239" s="15">
        <f t="shared" si="3"/>
        <v>0</v>
      </c>
      <c r="AQ239" s="16" t="str">
        <f>IFERROR(VLOOKUP(AE239,'対応表5(試験時間)'!$A:$B,2,0),"")</f>
        <v/>
      </c>
      <c r="AR239" s="16" t="str">
        <f>IFERROR(VLOOKUP(AF239,'対応表5(試験時間)'!$A:$B,2,0),"")</f>
        <v/>
      </c>
      <c r="AS239" s="16" t="str">
        <f>IFERROR(VLOOKUP(AG239,'対応表5(試験時間)'!$A:$B,2,0),"")</f>
        <v/>
      </c>
      <c r="AT239" s="16" t="str">
        <f>IFERROR(VLOOKUP(AH239,'対応表5(試験時間)'!$A:$B,2,0),"")</f>
        <v/>
      </c>
      <c r="AU239" s="16" t="str">
        <f>IFERROR(VLOOKUP(AI239,'対応表5(試験時間)'!$A:$B,2,0),"")</f>
        <v/>
      </c>
      <c r="AV239" s="16" t="str">
        <f>IFERROR(VLOOKUP(AJ239,'対応表5(試験時間)'!$A:$B,2,0),"")</f>
        <v/>
      </c>
    </row>
    <row r="240" spans="1:48" x14ac:dyDescent="0.4">
      <c r="A240" s="5"/>
      <c r="B240" s="5"/>
      <c r="C240" s="32"/>
      <c r="D240" s="32"/>
      <c r="E240" s="7"/>
      <c r="F240" s="32"/>
      <c r="G240" s="7"/>
      <c r="H240" s="7"/>
      <c r="I240" s="32"/>
      <c r="J240" s="7"/>
      <c r="K240" s="7"/>
      <c r="L240" s="32"/>
      <c r="M240" s="7"/>
      <c r="N240" s="27"/>
      <c r="O240" s="32"/>
      <c r="P240" s="7"/>
      <c r="Q240" s="27"/>
      <c r="R240" s="5"/>
      <c r="S240" s="5"/>
      <c r="T240" s="5"/>
      <c r="U240" s="5"/>
      <c r="V240" s="5"/>
      <c r="W240" s="5"/>
      <c r="X240" s="5"/>
      <c r="Y240" s="5"/>
      <c r="Z240" s="5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6" t="s">
        <v>323</v>
      </c>
      <c r="AP240" s="15">
        <f t="shared" si="3"/>
        <v>0</v>
      </c>
      <c r="AQ240" s="16" t="str">
        <f>IFERROR(VLOOKUP(AE240,'対応表5(試験時間)'!$A:$B,2,0),"")</f>
        <v/>
      </c>
      <c r="AR240" s="16" t="str">
        <f>IFERROR(VLOOKUP(AF240,'対応表5(試験時間)'!$A:$B,2,0),"")</f>
        <v/>
      </c>
      <c r="AS240" s="16" t="str">
        <f>IFERROR(VLOOKUP(AG240,'対応表5(試験時間)'!$A:$B,2,0),"")</f>
        <v/>
      </c>
      <c r="AT240" s="16" t="str">
        <f>IFERROR(VLOOKUP(AH240,'対応表5(試験時間)'!$A:$B,2,0),"")</f>
        <v/>
      </c>
      <c r="AU240" s="16" t="str">
        <f>IFERROR(VLOOKUP(AI240,'対応表5(試験時間)'!$A:$B,2,0),"")</f>
        <v/>
      </c>
      <c r="AV240" s="16" t="str">
        <f>IFERROR(VLOOKUP(AJ240,'対応表5(試験時間)'!$A:$B,2,0),"")</f>
        <v/>
      </c>
    </row>
    <row r="241" spans="1:48" x14ac:dyDescent="0.4">
      <c r="A241" s="5"/>
      <c r="B241" s="5"/>
      <c r="C241" s="32"/>
      <c r="D241" s="32"/>
      <c r="E241" s="7"/>
      <c r="F241" s="32"/>
      <c r="G241" s="7"/>
      <c r="H241" s="7"/>
      <c r="I241" s="32"/>
      <c r="J241" s="7"/>
      <c r="K241" s="7"/>
      <c r="L241" s="32"/>
      <c r="M241" s="7"/>
      <c r="N241" s="27"/>
      <c r="O241" s="32"/>
      <c r="P241" s="7"/>
      <c r="Q241" s="27"/>
      <c r="R241" s="5"/>
      <c r="S241" s="5"/>
      <c r="T241" s="5"/>
      <c r="U241" s="5"/>
      <c r="V241" s="5"/>
      <c r="W241" s="5"/>
      <c r="X241" s="5"/>
      <c r="Y241" s="5"/>
      <c r="Z241" s="5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6" t="s">
        <v>323</v>
      </c>
      <c r="AP241" s="15">
        <f t="shared" si="3"/>
        <v>0</v>
      </c>
      <c r="AQ241" s="16" t="str">
        <f>IFERROR(VLOOKUP(AE241,'対応表5(試験時間)'!$A:$B,2,0),"")</f>
        <v/>
      </c>
      <c r="AR241" s="16" t="str">
        <f>IFERROR(VLOOKUP(AF241,'対応表5(試験時間)'!$A:$B,2,0),"")</f>
        <v/>
      </c>
      <c r="AS241" s="16" t="str">
        <f>IFERROR(VLOOKUP(AG241,'対応表5(試験時間)'!$A:$B,2,0),"")</f>
        <v/>
      </c>
      <c r="AT241" s="16" t="str">
        <f>IFERROR(VLOOKUP(AH241,'対応表5(試験時間)'!$A:$B,2,0),"")</f>
        <v/>
      </c>
      <c r="AU241" s="16" t="str">
        <f>IFERROR(VLOOKUP(AI241,'対応表5(試験時間)'!$A:$B,2,0),"")</f>
        <v/>
      </c>
      <c r="AV241" s="16" t="str">
        <f>IFERROR(VLOOKUP(AJ241,'対応表5(試験時間)'!$A:$B,2,0),"")</f>
        <v/>
      </c>
    </row>
    <row r="242" spans="1:48" x14ac:dyDescent="0.4">
      <c r="A242" s="5"/>
      <c r="B242" s="5"/>
      <c r="C242" s="32"/>
      <c r="D242" s="32"/>
      <c r="E242" s="7"/>
      <c r="F242" s="32"/>
      <c r="G242" s="7"/>
      <c r="H242" s="7"/>
      <c r="I242" s="32"/>
      <c r="J242" s="7"/>
      <c r="K242" s="7"/>
      <c r="L242" s="32"/>
      <c r="M242" s="7"/>
      <c r="N242" s="27"/>
      <c r="O242" s="32"/>
      <c r="P242" s="7"/>
      <c r="Q242" s="27"/>
      <c r="R242" s="5"/>
      <c r="S242" s="5"/>
      <c r="T242" s="5"/>
      <c r="U242" s="5"/>
      <c r="V242" s="5"/>
      <c r="W242" s="5"/>
      <c r="X242" s="5"/>
      <c r="Y242" s="5"/>
      <c r="Z242" s="5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6" t="s">
        <v>323</v>
      </c>
      <c r="AP242" s="15">
        <f t="shared" si="3"/>
        <v>0</v>
      </c>
      <c r="AQ242" s="16" t="str">
        <f>IFERROR(VLOOKUP(AE242,'対応表5(試験時間)'!$A:$B,2,0),"")</f>
        <v/>
      </c>
      <c r="AR242" s="16" t="str">
        <f>IFERROR(VLOOKUP(AF242,'対応表5(試験時間)'!$A:$B,2,0),"")</f>
        <v/>
      </c>
      <c r="AS242" s="16" t="str">
        <f>IFERROR(VLOOKUP(AG242,'対応表5(試験時間)'!$A:$B,2,0),"")</f>
        <v/>
      </c>
      <c r="AT242" s="16" t="str">
        <f>IFERROR(VLOOKUP(AH242,'対応表5(試験時間)'!$A:$B,2,0),"")</f>
        <v/>
      </c>
      <c r="AU242" s="16" t="str">
        <f>IFERROR(VLOOKUP(AI242,'対応表5(試験時間)'!$A:$B,2,0),"")</f>
        <v/>
      </c>
      <c r="AV242" s="16" t="str">
        <f>IFERROR(VLOOKUP(AJ242,'対応表5(試験時間)'!$A:$B,2,0),"")</f>
        <v/>
      </c>
    </row>
    <row r="243" spans="1:48" x14ac:dyDescent="0.4">
      <c r="A243" s="5"/>
      <c r="B243" s="5"/>
      <c r="C243" s="32"/>
      <c r="D243" s="32"/>
      <c r="E243" s="7"/>
      <c r="F243" s="32"/>
      <c r="G243" s="7"/>
      <c r="H243" s="7"/>
      <c r="I243" s="32"/>
      <c r="J243" s="7"/>
      <c r="K243" s="7"/>
      <c r="L243" s="32"/>
      <c r="M243" s="7"/>
      <c r="N243" s="27"/>
      <c r="O243" s="32"/>
      <c r="P243" s="7"/>
      <c r="Q243" s="27"/>
      <c r="R243" s="5"/>
      <c r="S243" s="5"/>
      <c r="T243" s="5"/>
      <c r="U243" s="5"/>
      <c r="V243" s="5"/>
      <c r="W243" s="5"/>
      <c r="X243" s="5"/>
      <c r="Y243" s="5"/>
      <c r="Z243" s="5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6" t="s">
        <v>323</v>
      </c>
      <c r="AP243" s="15">
        <f t="shared" si="3"/>
        <v>0</v>
      </c>
      <c r="AQ243" s="16" t="str">
        <f>IFERROR(VLOOKUP(AE243,'対応表5(試験時間)'!$A:$B,2,0),"")</f>
        <v/>
      </c>
      <c r="AR243" s="16" t="str">
        <f>IFERROR(VLOOKUP(AF243,'対応表5(試験時間)'!$A:$B,2,0),"")</f>
        <v/>
      </c>
      <c r="AS243" s="16" t="str">
        <f>IFERROR(VLOOKUP(AG243,'対応表5(試験時間)'!$A:$B,2,0),"")</f>
        <v/>
      </c>
      <c r="AT243" s="16" t="str">
        <f>IFERROR(VLOOKUP(AH243,'対応表5(試験時間)'!$A:$B,2,0),"")</f>
        <v/>
      </c>
      <c r="AU243" s="16" t="str">
        <f>IFERROR(VLOOKUP(AI243,'対応表5(試験時間)'!$A:$B,2,0),"")</f>
        <v/>
      </c>
      <c r="AV243" s="16" t="str">
        <f>IFERROR(VLOOKUP(AJ243,'対応表5(試験時間)'!$A:$B,2,0),"")</f>
        <v/>
      </c>
    </row>
    <row r="244" spans="1:48" x14ac:dyDescent="0.4">
      <c r="A244" s="5"/>
      <c r="B244" s="5"/>
      <c r="C244" s="32"/>
      <c r="D244" s="32"/>
      <c r="E244" s="7"/>
      <c r="F244" s="32"/>
      <c r="G244" s="7"/>
      <c r="H244" s="7"/>
      <c r="I244" s="32"/>
      <c r="J244" s="7"/>
      <c r="K244" s="7"/>
      <c r="L244" s="32"/>
      <c r="M244" s="7"/>
      <c r="N244" s="27"/>
      <c r="O244" s="32"/>
      <c r="P244" s="7"/>
      <c r="Q244" s="27"/>
      <c r="R244" s="5"/>
      <c r="S244" s="5"/>
      <c r="T244" s="5"/>
      <c r="U244" s="5"/>
      <c r="V244" s="5"/>
      <c r="W244" s="5"/>
      <c r="X244" s="5"/>
      <c r="Y244" s="5"/>
      <c r="Z244" s="5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6" t="s">
        <v>323</v>
      </c>
      <c r="AP244" s="15">
        <f t="shared" si="3"/>
        <v>0</v>
      </c>
      <c r="AQ244" s="16" t="str">
        <f>IFERROR(VLOOKUP(AE244,'対応表5(試験時間)'!$A:$B,2,0),"")</f>
        <v/>
      </c>
      <c r="AR244" s="16" t="str">
        <f>IFERROR(VLOOKUP(AF244,'対応表5(試験時間)'!$A:$B,2,0),"")</f>
        <v/>
      </c>
      <c r="AS244" s="16" t="str">
        <f>IFERROR(VLOOKUP(AG244,'対応表5(試験時間)'!$A:$B,2,0),"")</f>
        <v/>
      </c>
      <c r="AT244" s="16" t="str">
        <f>IFERROR(VLOOKUP(AH244,'対応表5(試験時間)'!$A:$B,2,0),"")</f>
        <v/>
      </c>
      <c r="AU244" s="16" t="str">
        <f>IFERROR(VLOOKUP(AI244,'対応表5(試験時間)'!$A:$B,2,0),"")</f>
        <v/>
      </c>
      <c r="AV244" s="16" t="str">
        <f>IFERROR(VLOOKUP(AJ244,'対応表5(試験時間)'!$A:$B,2,0),"")</f>
        <v/>
      </c>
    </row>
    <row r="245" spans="1:48" x14ac:dyDescent="0.4">
      <c r="A245" s="5"/>
      <c r="B245" s="5"/>
      <c r="C245" s="32"/>
      <c r="D245" s="32"/>
      <c r="E245" s="7"/>
      <c r="F245" s="32"/>
      <c r="G245" s="7"/>
      <c r="H245" s="7"/>
      <c r="I245" s="32"/>
      <c r="J245" s="7"/>
      <c r="K245" s="7"/>
      <c r="L245" s="32"/>
      <c r="M245" s="7"/>
      <c r="N245" s="27"/>
      <c r="O245" s="32"/>
      <c r="P245" s="7"/>
      <c r="Q245" s="27"/>
      <c r="R245" s="5"/>
      <c r="S245" s="5"/>
      <c r="T245" s="5"/>
      <c r="U245" s="5"/>
      <c r="V245" s="5"/>
      <c r="W245" s="5"/>
      <c r="X245" s="5"/>
      <c r="Y245" s="5"/>
      <c r="Z245" s="5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6" t="s">
        <v>323</v>
      </c>
      <c r="AP245" s="15">
        <f t="shared" si="3"/>
        <v>0</v>
      </c>
      <c r="AQ245" s="16" t="str">
        <f>IFERROR(VLOOKUP(AE245,'対応表5(試験時間)'!$A:$B,2,0),"")</f>
        <v/>
      </c>
      <c r="AR245" s="16" t="str">
        <f>IFERROR(VLOOKUP(AF245,'対応表5(試験時間)'!$A:$B,2,0),"")</f>
        <v/>
      </c>
      <c r="AS245" s="16" t="str">
        <f>IFERROR(VLOOKUP(AG245,'対応表5(試験時間)'!$A:$B,2,0),"")</f>
        <v/>
      </c>
      <c r="AT245" s="16" t="str">
        <f>IFERROR(VLOOKUP(AH245,'対応表5(試験時間)'!$A:$B,2,0),"")</f>
        <v/>
      </c>
      <c r="AU245" s="16" t="str">
        <f>IFERROR(VLOOKUP(AI245,'対応表5(試験時間)'!$A:$B,2,0),"")</f>
        <v/>
      </c>
      <c r="AV245" s="16" t="str">
        <f>IFERROR(VLOOKUP(AJ245,'対応表5(試験時間)'!$A:$B,2,0),"")</f>
        <v/>
      </c>
    </row>
    <row r="246" spans="1:48" x14ac:dyDescent="0.4">
      <c r="A246" s="5"/>
      <c r="B246" s="5"/>
      <c r="C246" s="32"/>
      <c r="D246" s="32"/>
      <c r="E246" s="7"/>
      <c r="F246" s="32"/>
      <c r="G246" s="7"/>
      <c r="H246" s="7"/>
      <c r="I246" s="32"/>
      <c r="J246" s="7"/>
      <c r="K246" s="7"/>
      <c r="L246" s="32"/>
      <c r="M246" s="7"/>
      <c r="N246" s="27"/>
      <c r="O246" s="32"/>
      <c r="P246" s="7"/>
      <c r="Q246" s="27"/>
      <c r="R246" s="5"/>
      <c r="S246" s="5"/>
      <c r="T246" s="5"/>
      <c r="U246" s="5"/>
      <c r="V246" s="5"/>
      <c r="W246" s="5"/>
      <c r="X246" s="5"/>
      <c r="Y246" s="5"/>
      <c r="Z246" s="5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6" t="s">
        <v>323</v>
      </c>
      <c r="AP246" s="15">
        <f t="shared" si="3"/>
        <v>0</v>
      </c>
      <c r="AQ246" s="16" t="str">
        <f>IFERROR(VLOOKUP(AE246,'対応表5(試験時間)'!$A:$B,2,0),"")</f>
        <v/>
      </c>
      <c r="AR246" s="16" t="str">
        <f>IFERROR(VLOOKUP(AF246,'対応表5(試験時間)'!$A:$B,2,0),"")</f>
        <v/>
      </c>
      <c r="AS246" s="16" t="str">
        <f>IFERROR(VLOOKUP(AG246,'対応表5(試験時間)'!$A:$B,2,0),"")</f>
        <v/>
      </c>
      <c r="AT246" s="16" t="str">
        <f>IFERROR(VLOOKUP(AH246,'対応表5(試験時間)'!$A:$B,2,0),"")</f>
        <v/>
      </c>
      <c r="AU246" s="16" t="str">
        <f>IFERROR(VLOOKUP(AI246,'対応表5(試験時間)'!$A:$B,2,0),"")</f>
        <v/>
      </c>
      <c r="AV246" s="16" t="str">
        <f>IFERROR(VLOOKUP(AJ246,'対応表5(試験時間)'!$A:$B,2,0),"")</f>
        <v/>
      </c>
    </row>
    <row r="247" spans="1:48" x14ac:dyDescent="0.4">
      <c r="A247" s="5"/>
      <c r="B247" s="5"/>
      <c r="C247" s="32"/>
      <c r="D247" s="32"/>
      <c r="E247" s="7"/>
      <c r="F247" s="32"/>
      <c r="G247" s="7"/>
      <c r="H247" s="7"/>
      <c r="I247" s="32"/>
      <c r="J247" s="7"/>
      <c r="K247" s="7"/>
      <c r="L247" s="32"/>
      <c r="M247" s="7"/>
      <c r="N247" s="27"/>
      <c r="O247" s="32"/>
      <c r="P247" s="7"/>
      <c r="Q247" s="27"/>
      <c r="R247" s="5"/>
      <c r="S247" s="5"/>
      <c r="T247" s="5"/>
      <c r="U247" s="5"/>
      <c r="V247" s="5"/>
      <c r="W247" s="5"/>
      <c r="X247" s="5"/>
      <c r="Y247" s="5"/>
      <c r="Z247" s="5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6" t="s">
        <v>323</v>
      </c>
      <c r="AP247" s="15">
        <f t="shared" si="3"/>
        <v>0</v>
      </c>
      <c r="AQ247" s="16" t="str">
        <f>IFERROR(VLOOKUP(AE247,'対応表5(試験時間)'!$A:$B,2,0),"")</f>
        <v/>
      </c>
      <c r="AR247" s="16" t="str">
        <f>IFERROR(VLOOKUP(AF247,'対応表5(試験時間)'!$A:$B,2,0),"")</f>
        <v/>
      </c>
      <c r="AS247" s="16" t="str">
        <f>IFERROR(VLOOKUP(AG247,'対応表5(試験時間)'!$A:$B,2,0),"")</f>
        <v/>
      </c>
      <c r="AT247" s="16" t="str">
        <f>IFERROR(VLOOKUP(AH247,'対応表5(試験時間)'!$A:$B,2,0),"")</f>
        <v/>
      </c>
      <c r="AU247" s="16" t="str">
        <f>IFERROR(VLOOKUP(AI247,'対応表5(試験時間)'!$A:$B,2,0),"")</f>
        <v/>
      </c>
      <c r="AV247" s="16" t="str">
        <f>IFERROR(VLOOKUP(AJ247,'対応表5(試験時間)'!$A:$B,2,0),"")</f>
        <v/>
      </c>
    </row>
    <row r="248" spans="1:48" x14ac:dyDescent="0.4">
      <c r="A248" s="5"/>
      <c r="B248" s="5"/>
      <c r="C248" s="32"/>
      <c r="D248" s="32"/>
      <c r="E248" s="7"/>
      <c r="F248" s="32"/>
      <c r="G248" s="7"/>
      <c r="H248" s="7"/>
      <c r="I248" s="32"/>
      <c r="J248" s="7"/>
      <c r="K248" s="7"/>
      <c r="L248" s="32"/>
      <c r="M248" s="7"/>
      <c r="N248" s="27"/>
      <c r="O248" s="32"/>
      <c r="P248" s="7"/>
      <c r="Q248" s="27"/>
      <c r="R248" s="5"/>
      <c r="S248" s="5"/>
      <c r="T248" s="5"/>
      <c r="U248" s="5"/>
      <c r="V248" s="5"/>
      <c r="W248" s="5"/>
      <c r="X248" s="5"/>
      <c r="Y248" s="5"/>
      <c r="Z248" s="5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6" t="s">
        <v>323</v>
      </c>
      <c r="AP248" s="15">
        <f t="shared" si="3"/>
        <v>0</v>
      </c>
      <c r="AQ248" s="16" t="str">
        <f>IFERROR(VLOOKUP(AE248,'対応表5(試験時間)'!$A:$B,2,0),"")</f>
        <v/>
      </c>
      <c r="AR248" s="16" t="str">
        <f>IFERROR(VLOOKUP(AF248,'対応表5(試験時間)'!$A:$B,2,0),"")</f>
        <v/>
      </c>
      <c r="AS248" s="16" t="str">
        <f>IFERROR(VLOOKUP(AG248,'対応表5(試験時間)'!$A:$B,2,0),"")</f>
        <v/>
      </c>
      <c r="AT248" s="16" t="str">
        <f>IFERROR(VLOOKUP(AH248,'対応表5(試験時間)'!$A:$B,2,0),"")</f>
        <v/>
      </c>
      <c r="AU248" s="16" t="str">
        <f>IFERROR(VLOOKUP(AI248,'対応表5(試験時間)'!$A:$B,2,0),"")</f>
        <v/>
      </c>
      <c r="AV248" s="16" t="str">
        <f>IFERROR(VLOOKUP(AJ248,'対応表5(試験時間)'!$A:$B,2,0),"")</f>
        <v/>
      </c>
    </row>
    <row r="249" spans="1:48" x14ac:dyDescent="0.4">
      <c r="A249" s="5"/>
      <c r="B249" s="5"/>
      <c r="C249" s="32"/>
      <c r="D249" s="32"/>
      <c r="E249" s="7"/>
      <c r="F249" s="32"/>
      <c r="G249" s="7"/>
      <c r="H249" s="7"/>
      <c r="I249" s="32"/>
      <c r="J249" s="7"/>
      <c r="K249" s="7"/>
      <c r="L249" s="32"/>
      <c r="M249" s="7"/>
      <c r="N249" s="27"/>
      <c r="O249" s="32"/>
      <c r="P249" s="7"/>
      <c r="Q249" s="27"/>
      <c r="R249" s="5"/>
      <c r="S249" s="5"/>
      <c r="T249" s="5"/>
      <c r="U249" s="5"/>
      <c r="V249" s="5"/>
      <c r="W249" s="5"/>
      <c r="X249" s="5"/>
      <c r="Y249" s="5"/>
      <c r="Z249" s="5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6" t="s">
        <v>323</v>
      </c>
      <c r="AP249" s="15">
        <f t="shared" si="3"/>
        <v>0</v>
      </c>
      <c r="AQ249" s="16" t="str">
        <f>IFERROR(VLOOKUP(AE249,'対応表5(試験時間)'!$A:$B,2,0),"")</f>
        <v/>
      </c>
      <c r="AR249" s="16" t="str">
        <f>IFERROR(VLOOKUP(AF249,'対応表5(試験時間)'!$A:$B,2,0),"")</f>
        <v/>
      </c>
      <c r="AS249" s="16" t="str">
        <f>IFERROR(VLOOKUP(AG249,'対応表5(試験時間)'!$A:$B,2,0),"")</f>
        <v/>
      </c>
      <c r="AT249" s="16" t="str">
        <f>IFERROR(VLOOKUP(AH249,'対応表5(試験時間)'!$A:$B,2,0),"")</f>
        <v/>
      </c>
      <c r="AU249" s="16" t="str">
        <f>IFERROR(VLOOKUP(AI249,'対応表5(試験時間)'!$A:$B,2,0),"")</f>
        <v/>
      </c>
      <c r="AV249" s="16" t="str">
        <f>IFERROR(VLOOKUP(AJ249,'対応表5(試験時間)'!$A:$B,2,0),"")</f>
        <v/>
      </c>
    </row>
    <row r="250" spans="1:48" x14ac:dyDescent="0.4">
      <c r="A250" s="5"/>
      <c r="B250" s="5"/>
      <c r="C250" s="32"/>
      <c r="D250" s="32"/>
      <c r="E250" s="7"/>
      <c r="F250" s="32"/>
      <c r="G250" s="7"/>
      <c r="H250" s="7"/>
      <c r="I250" s="32"/>
      <c r="J250" s="7"/>
      <c r="K250" s="7"/>
      <c r="L250" s="32"/>
      <c r="M250" s="7"/>
      <c r="N250" s="27"/>
      <c r="O250" s="32"/>
      <c r="P250" s="7"/>
      <c r="Q250" s="27"/>
      <c r="R250" s="5"/>
      <c r="S250" s="5"/>
      <c r="T250" s="5"/>
      <c r="U250" s="5"/>
      <c r="V250" s="5"/>
      <c r="W250" s="5"/>
      <c r="X250" s="5"/>
      <c r="Y250" s="5"/>
      <c r="Z250" s="5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6" t="s">
        <v>323</v>
      </c>
      <c r="AP250" s="15">
        <f t="shared" si="3"/>
        <v>0</v>
      </c>
      <c r="AQ250" s="16" t="str">
        <f>IFERROR(VLOOKUP(AE250,'対応表5(試験時間)'!$A:$B,2,0),"")</f>
        <v/>
      </c>
      <c r="AR250" s="16" t="str">
        <f>IFERROR(VLOOKUP(AF250,'対応表5(試験時間)'!$A:$B,2,0),"")</f>
        <v/>
      </c>
      <c r="AS250" s="16" t="str">
        <f>IFERROR(VLOOKUP(AG250,'対応表5(試験時間)'!$A:$B,2,0),"")</f>
        <v/>
      </c>
      <c r="AT250" s="16" t="str">
        <f>IFERROR(VLOOKUP(AH250,'対応表5(試験時間)'!$A:$B,2,0),"")</f>
        <v/>
      </c>
      <c r="AU250" s="16" t="str">
        <f>IFERROR(VLOOKUP(AI250,'対応表5(試験時間)'!$A:$B,2,0),"")</f>
        <v/>
      </c>
      <c r="AV250" s="16" t="str">
        <f>IFERROR(VLOOKUP(AJ250,'対応表5(試験時間)'!$A:$B,2,0),"")</f>
        <v/>
      </c>
    </row>
    <row r="251" spans="1:48" x14ac:dyDescent="0.4">
      <c r="A251" s="5"/>
      <c r="B251" s="5"/>
      <c r="C251" s="32"/>
      <c r="D251" s="32"/>
      <c r="E251" s="7"/>
      <c r="F251" s="32"/>
      <c r="G251" s="7"/>
      <c r="H251" s="7"/>
      <c r="I251" s="32"/>
      <c r="J251" s="7"/>
      <c r="K251" s="7"/>
      <c r="L251" s="32"/>
      <c r="M251" s="7"/>
      <c r="N251" s="27"/>
      <c r="O251" s="32"/>
      <c r="P251" s="7"/>
      <c r="Q251" s="27"/>
      <c r="R251" s="5"/>
      <c r="S251" s="5"/>
      <c r="T251" s="5"/>
      <c r="U251" s="5"/>
      <c r="V251" s="5"/>
      <c r="W251" s="5"/>
      <c r="X251" s="5"/>
      <c r="Y251" s="5"/>
      <c r="Z251" s="5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6" t="s">
        <v>323</v>
      </c>
      <c r="AP251" s="15">
        <f t="shared" si="3"/>
        <v>0</v>
      </c>
      <c r="AQ251" s="16" t="str">
        <f>IFERROR(VLOOKUP(AE251,'対応表5(試験時間)'!$A:$B,2,0),"")</f>
        <v/>
      </c>
      <c r="AR251" s="16" t="str">
        <f>IFERROR(VLOOKUP(AF251,'対応表5(試験時間)'!$A:$B,2,0),"")</f>
        <v/>
      </c>
      <c r="AS251" s="16" t="str">
        <f>IFERROR(VLOOKUP(AG251,'対応表5(試験時間)'!$A:$B,2,0),"")</f>
        <v/>
      </c>
      <c r="AT251" s="16" t="str">
        <f>IFERROR(VLOOKUP(AH251,'対応表5(試験時間)'!$A:$B,2,0),"")</f>
        <v/>
      </c>
      <c r="AU251" s="16" t="str">
        <f>IFERROR(VLOOKUP(AI251,'対応表5(試験時間)'!$A:$B,2,0),"")</f>
        <v/>
      </c>
      <c r="AV251" s="16" t="str">
        <f>IFERROR(VLOOKUP(AJ251,'対応表5(試験時間)'!$A:$B,2,0),"")</f>
        <v/>
      </c>
    </row>
    <row r="252" spans="1:48" x14ac:dyDescent="0.4">
      <c r="A252" s="5"/>
      <c r="B252" s="5"/>
      <c r="C252" s="32"/>
      <c r="D252" s="32"/>
      <c r="E252" s="7"/>
      <c r="F252" s="32"/>
      <c r="G252" s="7"/>
      <c r="H252" s="7"/>
      <c r="I252" s="32"/>
      <c r="J252" s="7"/>
      <c r="K252" s="7"/>
      <c r="L252" s="32"/>
      <c r="M252" s="7"/>
      <c r="N252" s="27"/>
      <c r="O252" s="32"/>
      <c r="P252" s="7"/>
      <c r="Q252" s="27"/>
      <c r="R252" s="5"/>
      <c r="S252" s="5"/>
      <c r="T252" s="5"/>
      <c r="U252" s="5"/>
      <c r="V252" s="5"/>
      <c r="W252" s="5"/>
      <c r="X252" s="5"/>
      <c r="Y252" s="5"/>
      <c r="Z252" s="5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6" t="s">
        <v>323</v>
      </c>
      <c r="AP252" s="15">
        <f t="shared" si="3"/>
        <v>0</v>
      </c>
      <c r="AQ252" s="16" t="str">
        <f>IFERROR(VLOOKUP(AE252,'対応表5(試験時間)'!$A:$B,2,0),"")</f>
        <v/>
      </c>
      <c r="AR252" s="16" t="str">
        <f>IFERROR(VLOOKUP(AF252,'対応表5(試験時間)'!$A:$B,2,0),"")</f>
        <v/>
      </c>
      <c r="AS252" s="16" t="str">
        <f>IFERROR(VLOOKUP(AG252,'対応表5(試験時間)'!$A:$B,2,0),"")</f>
        <v/>
      </c>
      <c r="AT252" s="16" t="str">
        <f>IFERROR(VLOOKUP(AH252,'対応表5(試験時間)'!$A:$B,2,0),"")</f>
        <v/>
      </c>
      <c r="AU252" s="16" t="str">
        <f>IFERROR(VLOOKUP(AI252,'対応表5(試験時間)'!$A:$B,2,0),"")</f>
        <v/>
      </c>
      <c r="AV252" s="16" t="str">
        <f>IFERROR(VLOOKUP(AJ252,'対応表5(試験時間)'!$A:$B,2,0),"")</f>
        <v/>
      </c>
    </row>
    <row r="253" spans="1:48" x14ac:dyDescent="0.4">
      <c r="A253" s="5"/>
      <c r="B253" s="5"/>
      <c r="C253" s="32"/>
      <c r="D253" s="32"/>
      <c r="E253" s="7"/>
      <c r="F253" s="32"/>
      <c r="G253" s="7"/>
      <c r="H253" s="7"/>
      <c r="I253" s="32"/>
      <c r="J253" s="7"/>
      <c r="K253" s="7"/>
      <c r="L253" s="32"/>
      <c r="M253" s="7"/>
      <c r="N253" s="27"/>
      <c r="O253" s="32"/>
      <c r="P253" s="7"/>
      <c r="Q253" s="27"/>
      <c r="R253" s="5"/>
      <c r="S253" s="5"/>
      <c r="T253" s="5"/>
      <c r="U253" s="5"/>
      <c r="V253" s="5"/>
      <c r="W253" s="5"/>
      <c r="X253" s="5"/>
      <c r="Y253" s="5"/>
      <c r="Z253" s="5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6" t="s">
        <v>323</v>
      </c>
      <c r="AP253" s="15">
        <f t="shared" si="3"/>
        <v>0</v>
      </c>
      <c r="AQ253" s="16" t="str">
        <f>IFERROR(VLOOKUP(AE253,'対応表5(試験時間)'!$A:$B,2,0),"")</f>
        <v/>
      </c>
      <c r="AR253" s="16" t="str">
        <f>IFERROR(VLOOKUP(AF253,'対応表5(試験時間)'!$A:$B,2,0),"")</f>
        <v/>
      </c>
      <c r="AS253" s="16" t="str">
        <f>IFERROR(VLOOKUP(AG253,'対応表5(試験時間)'!$A:$B,2,0),"")</f>
        <v/>
      </c>
      <c r="AT253" s="16" t="str">
        <f>IFERROR(VLOOKUP(AH253,'対応表5(試験時間)'!$A:$B,2,0),"")</f>
        <v/>
      </c>
      <c r="AU253" s="16" t="str">
        <f>IFERROR(VLOOKUP(AI253,'対応表5(試験時間)'!$A:$B,2,0),"")</f>
        <v/>
      </c>
      <c r="AV253" s="16" t="str">
        <f>IFERROR(VLOOKUP(AJ253,'対応表5(試験時間)'!$A:$B,2,0),"")</f>
        <v/>
      </c>
    </row>
    <row r="254" spans="1:48" x14ac:dyDescent="0.4">
      <c r="A254" s="5"/>
      <c r="B254" s="5"/>
      <c r="C254" s="32"/>
      <c r="D254" s="32"/>
      <c r="E254" s="7"/>
      <c r="F254" s="32"/>
      <c r="G254" s="7"/>
      <c r="H254" s="7"/>
      <c r="I254" s="32"/>
      <c r="J254" s="7"/>
      <c r="K254" s="7"/>
      <c r="L254" s="32"/>
      <c r="M254" s="7"/>
      <c r="N254" s="27"/>
      <c r="O254" s="32"/>
      <c r="P254" s="7"/>
      <c r="Q254" s="27"/>
      <c r="R254" s="5"/>
      <c r="S254" s="5"/>
      <c r="T254" s="5"/>
      <c r="U254" s="5"/>
      <c r="V254" s="5"/>
      <c r="W254" s="5"/>
      <c r="X254" s="5"/>
      <c r="Y254" s="5"/>
      <c r="Z254" s="5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6" t="s">
        <v>323</v>
      </c>
      <c r="AP254" s="15">
        <f t="shared" si="3"/>
        <v>0</v>
      </c>
      <c r="AQ254" s="16" t="str">
        <f>IFERROR(VLOOKUP(AE254,'対応表5(試験時間)'!$A:$B,2,0),"")</f>
        <v/>
      </c>
      <c r="AR254" s="16" t="str">
        <f>IFERROR(VLOOKUP(AF254,'対応表5(試験時間)'!$A:$B,2,0),"")</f>
        <v/>
      </c>
      <c r="AS254" s="16" t="str">
        <f>IFERROR(VLOOKUP(AG254,'対応表5(試験時間)'!$A:$B,2,0),"")</f>
        <v/>
      </c>
      <c r="AT254" s="16" t="str">
        <f>IFERROR(VLOOKUP(AH254,'対応表5(試験時間)'!$A:$B,2,0),"")</f>
        <v/>
      </c>
      <c r="AU254" s="16" t="str">
        <f>IFERROR(VLOOKUP(AI254,'対応表5(試験時間)'!$A:$B,2,0),"")</f>
        <v/>
      </c>
      <c r="AV254" s="16" t="str">
        <f>IFERROR(VLOOKUP(AJ254,'対応表5(試験時間)'!$A:$B,2,0),"")</f>
        <v/>
      </c>
    </row>
    <row r="255" spans="1:48" x14ac:dyDescent="0.4">
      <c r="A255" s="5"/>
      <c r="B255" s="5"/>
      <c r="C255" s="32"/>
      <c r="D255" s="32"/>
      <c r="E255" s="7"/>
      <c r="F255" s="32"/>
      <c r="G255" s="7"/>
      <c r="H255" s="7"/>
      <c r="I255" s="32"/>
      <c r="J255" s="7"/>
      <c r="K255" s="7"/>
      <c r="L255" s="32"/>
      <c r="M255" s="7"/>
      <c r="N255" s="27"/>
      <c r="O255" s="32"/>
      <c r="P255" s="7"/>
      <c r="Q255" s="27"/>
      <c r="R255" s="5"/>
      <c r="S255" s="5"/>
      <c r="T255" s="5"/>
      <c r="U255" s="5"/>
      <c r="V255" s="5"/>
      <c r="W255" s="5"/>
      <c r="X255" s="5"/>
      <c r="Y255" s="5"/>
      <c r="Z255" s="5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6" t="s">
        <v>323</v>
      </c>
      <c r="AP255" s="15">
        <f t="shared" si="3"/>
        <v>0</v>
      </c>
      <c r="AQ255" s="16" t="str">
        <f>IFERROR(VLOOKUP(AE255,'対応表5(試験時間)'!$A:$B,2,0),"")</f>
        <v/>
      </c>
      <c r="AR255" s="16" t="str">
        <f>IFERROR(VLOOKUP(AF255,'対応表5(試験時間)'!$A:$B,2,0),"")</f>
        <v/>
      </c>
      <c r="AS255" s="16" t="str">
        <f>IFERROR(VLOOKUP(AG255,'対応表5(試験時間)'!$A:$B,2,0),"")</f>
        <v/>
      </c>
      <c r="AT255" s="16" t="str">
        <f>IFERROR(VLOOKUP(AH255,'対応表5(試験時間)'!$A:$B,2,0),"")</f>
        <v/>
      </c>
      <c r="AU255" s="16" t="str">
        <f>IFERROR(VLOOKUP(AI255,'対応表5(試験時間)'!$A:$B,2,0),"")</f>
        <v/>
      </c>
      <c r="AV255" s="16" t="str">
        <f>IFERROR(VLOOKUP(AJ255,'対応表5(試験時間)'!$A:$B,2,0),"")</f>
        <v/>
      </c>
    </row>
    <row r="256" spans="1:48" x14ac:dyDescent="0.4">
      <c r="A256" s="5"/>
      <c r="B256" s="5"/>
      <c r="C256" s="32"/>
      <c r="D256" s="32"/>
      <c r="E256" s="7"/>
      <c r="F256" s="32"/>
      <c r="G256" s="7"/>
      <c r="H256" s="7"/>
      <c r="I256" s="32"/>
      <c r="J256" s="7"/>
      <c r="K256" s="7"/>
      <c r="L256" s="32"/>
      <c r="M256" s="7"/>
      <c r="N256" s="27"/>
      <c r="O256" s="32"/>
      <c r="P256" s="7"/>
      <c r="Q256" s="27"/>
      <c r="R256" s="5"/>
      <c r="S256" s="5"/>
      <c r="T256" s="5"/>
      <c r="U256" s="5"/>
      <c r="V256" s="5"/>
      <c r="W256" s="5"/>
      <c r="X256" s="5"/>
      <c r="Y256" s="5"/>
      <c r="Z256" s="5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6" t="s">
        <v>323</v>
      </c>
      <c r="AP256" s="15">
        <f t="shared" si="3"/>
        <v>0</v>
      </c>
      <c r="AQ256" s="16" t="str">
        <f>IFERROR(VLOOKUP(AE256,'対応表5(試験時間)'!$A:$B,2,0),"")</f>
        <v/>
      </c>
      <c r="AR256" s="16" t="str">
        <f>IFERROR(VLOOKUP(AF256,'対応表5(試験時間)'!$A:$B,2,0),"")</f>
        <v/>
      </c>
      <c r="AS256" s="16" t="str">
        <f>IFERROR(VLOOKUP(AG256,'対応表5(試験時間)'!$A:$B,2,0),"")</f>
        <v/>
      </c>
      <c r="AT256" s="16" t="str">
        <f>IFERROR(VLOOKUP(AH256,'対応表5(試験時間)'!$A:$B,2,0),"")</f>
        <v/>
      </c>
      <c r="AU256" s="16" t="str">
        <f>IFERROR(VLOOKUP(AI256,'対応表5(試験時間)'!$A:$B,2,0),"")</f>
        <v/>
      </c>
      <c r="AV256" s="16" t="str">
        <f>IFERROR(VLOOKUP(AJ256,'対応表5(試験時間)'!$A:$B,2,0),"")</f>
        <v/>
      </c>
    </row>
    <row r="257" spans="1:48" x14ac:dyDescent="0.4">
      <c r="A257" s="5"/>
      <c r="B257" s="5"/>
      <c r="C257" s="32"/>
      <c r="D257" s="32"/>
      <c r="E257" s="7"/>
      <c r="F257" s="32"/>
      <c r="G257" s="7"/>
      <c r="H257" s="7"/>
      <c r="I257" s="32"/>
      <c r="J257" s="7"/>
      <c r="K257" s="7"/>
      <c r="L257" s="32"/>
      <c r="M257" s="7"/>
      <c r="N257" s="27"/>
      <c r="O257" s="32"/>
      <c r="P257" s="7"/>
      <c r="Q257" s="27"/>
      <c r="R257" s="5"/>
      <c r="S257" s="5"/>
      <c r="T257" s="5"/>
      <c r="U257" s="5"/>
      <c r="V257" s="5"/>
      <c r="W257" s="5"/>
      <c r="X257" s="5"/>
      <c r="Y257" s="5"/>
      <c r="Z257" s="5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6" t="s">
        <v>323</v>
      </c>
      <c r="AP257" s="15">
        <f t="shared" si="3"/>
        <v>0</v>
      </c>
      <c r="AQ257" s="16" t="str">
        <f>IFERROR(VLOOKUP(AE257,'対応表5(試験時間)'!$A:$B,2,0),"")</f>
        <v/>
      </c>
      <c r="AR257" s="16" t="str">
        <f>IFERROR(VLOOKUP(AF257,'対応表5(試験時間)'!$A:$B,2,0),"")</f>
        <v/>
      </c>
      <c r="AS257" s="16" t="str">
        <f>IFERROR(VLOOKUP(AG257,'対応表5(試験時間)'!$A:$B,2,0),"")</f>
        <v/>
      </c>
      <c r="AT257" s="16" t="str">
        <f>IFERROR(VLOOKUP(AH257,'対応表5(試験時間)'!$A:$B,2,0),"")</f>
        <v/>
      </c>
      <c r="AU257" s="16" t="str">
        <f>IFERROR(VLOOKUP(AI257,'対応表5(試験時間)'!$A:$B,2,0),"")</f>
        <v/>
      </c>
      <c r="AV257" s="16" t="str">
        <f>IFERROR(VLOOKUP(AJ257,'対応表5(試験時間)'!$A:$B,2,0),"")</f>
        <v/>
      </c>
    </row>
    <row r="258" spans="1:48" x14ac:dyDescent="0.4">
      <c r="A258" s="5"/>
      <c r="B258" s="5"/>
      <c r="C258" s="32"/>
      <c r="D258" s="32"/>
      <c r="E258" s="7"/>
      <c r="F258" s="32"/>
      <c r="G258" s="7"/>
      <c r="H258" s="7"/>
      <c r="I258" s="32"/>
      <c r="J258" s="7"/>
      <c r="K258" s="7"/>
      <c r="L258" s="32"/>
      <c r="M258" s="7"/>
      <c r="N258" s="27"/>
      <c r="O258" s="32"/>
      <c r="P258" s="7"/>
      <c r="Q258" s="27"/>
      <c r="R258" s="5"/>
      <c r="S258" s="5"/>
      <c r="T258" s="5"/>
      <c r="U258" s="5"/>
      <c r="V258" s="5"/>
      <c r="W258" s="5"/>
      <c r="X258" s="5"/>
      <c r="Y258" s="5"/>
      <c r="Z258" s="5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6" t="s">
        <v>323</v>
      </c>
      <c r="AP258" s="15">
        <f t="shared" si="3"/>
        <v>0</v>
      </c>
      <c r="AQ258" s="16" t="str">
        <f>IFERROR(VLOOKUP(AE258,'対応表5(試験時間)'!$A:$B,2,0),"")</f>
        <v/>
      </c>
      <c r="AR258" s="16" t="str">
        <f>IFERROR(VLOOKUP(AF258,'対応表5(試験時間)'!$A:$B,2,0),"")</f>
        <v/>
      </c>
      <c r="AS258" s="16" t="str">
        <f>IFERROR(VLOOKUP(AG258,'対応表5(試験時間)'!$A:$B,2,0),"")</f>
        <v/>
      </c>
      <c r="AT258" s="16" t="str">
        <f>IFERROR(VLOOKUP(AH258,'対応表5(試験時間)'!$A:$B,2,0),"")</f>
        <v/>
      </c>
      <c r="AU258" s="16" t="str">
        <f>IFERROR(VLOOKUP(AI258,'対応表5(試験時間)'!$A:$B,2,0),"")</f>
        <v/>
      </c>
      <c r="AV258" s="16" t="str">
        <f>IFERROR(VLOOKUP(AJ258,'対応表5(試験時間)'!$A:$B,2,0),"")</f>
        <v/>
      </c>
    </row>
    <row r="259" spans="1:48" x14ac:dyDescent="0.4">
      <c r="A259" s="5"/>
      <c r="B259" s="5"/>
      <c r="C259" s="32"/>
      <c r="D259" s="32"/>
      <c r="E259" s="7"/>
      <c r="F259" s="32"/>
      <c r="G259" s="7"/>
      <c r="H259" s="7"/>
      <c r="I259" s="32"/>
      <c r="J259" s="7"/>
      <c r="K259" s="7"/>
      <c r="L259" s="32"/>
      <c r="M259" s="7"/>
      <c r="N259" s="27"/>
      <c r="O259" s="32"/>
      <c r="P259" s="7"/>
      <c r="Q259" s="27"/>
      <c r="R259" s="5"/>
      <c r="S259" s="5"/>
      <c r="T259" s="5"/>
      <c r="U259" s="5"/>
      <c r="V259" s="5"/>
      <c r="W259" s="5"/>
      <c r="X259" s="5"/>
      <c r="Y259" s="5"/>
      <c r="Z259" s="5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6" t="s">
        <v>323</v>
      </c>
      <c r="AP259" s="15">
        <f t="shared" si="3"/>
        <v>0</v>
      </c>
      <c r="AQ259" s="16" t="str">
        <f>IFERROR(VLOOKUP(AE259,'対応表5(試験時間)'!$A:$B,2,0),"")</f>
        <v/>
      </c>
      <c r="AR259" s="16" t="str">
        <f>IFERROR(VLOOKUP(AF259,'対応表5(試験時間)'!$A:$B,2,0),"")</f>
        <v/>
      </c>
      <c r="AS259" s="16" t="str">
        <f>IFERROR(VLOOKUP(AG259,'対応表5(試験時間)'!$A:$B,2,0),"")</f>
        <v/>
      </c>
      <c r="AT259" s="16" t="str">
        <f>IFERROR(VLOOKUP(AH259,'対応表5(試験時間)'!$A:$B,2,0),"")</f>
        <v/>
      </c>
      <c r="AU259" s="16" t="str">
        <f>IFERROR(VLOOKUP(AI259,'対応表5(試験時間)'!$A:$B,2,0),"")</f>
        <v/>
      </c>
      <c r="AV259" s="16" t="str">
        <f>IFERROR(VLOOKUP(AJ259,'対応表5(試験時間)'!$A:$B,2,0),"")</f>
        <v/>
      </c>
    </row>
    <row r="260" spans="1:48" x14ac:dyDescent="0.4">
      <c r="A260" s="5"/>
      <c r="B260" s="5"/>
      <c r="C260" s="32"/>
      <c r="D260" s="32"/>
      <c r="E260" s="7"/>
      <c r="F260" s="32"/>
      <c r="G260" s="7"/>
      <c r="H260" s="7"/>
      <c r="I260" s="32"/>
      <c r="J260" s="7"/>
      <c r="K260" s="7"/>
      <c r="L260" s="32"/>
      <c r="M260" s="7"/>
      <c r="N260" s="27"/>
      <c r="O260" s="32"/>
      <c r="P260" s="7"/>
      <c r="Q260" s="27"/>
      <c r="R260" s="5"/>
      <c r="S260" s="5"/>
      <c r="T260" s="5"/>
      <c r="U260" s="5"/>
      <c r="V260" s="5"/>
      <c r="W260" s="5"/>
      <c r="X260" s="5"/>
      <c r="Y260" s="5"/>
      <c r="Z260" s="5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6" t="s">
        <v>323</v>
      </c>
      <c r="AP260" s="15">
        <f t="shared" si="3"/>
        <v>0</v>
      </c>
      <c r="AQ260" s="16" t="str">
        <f>IFERROR(VLOOKUP(AE260,'対応表5(試験時間)'!$A:$B,2,0),"")</f>
        <v/>
      </c>
      <c r="AR260" s="16" t="str">
        <f>IFERROR(VLOOKUP(AF260,'対応表5(試験時間)'!$A:$B,2,0),"")</f>
        <v/>
      </c>
      <c r="AS260" s="16" t="str">
        <f>IFERROR(VLOOKUP(AG260,'対応表5(試験時間)'!$A:$B,2,0),"")</f>
        <v/>
      </c>
      <c r="AT260" s="16" t="str">
        <f>IFERROR(VLOOKUP(AH260,'対応表5(試験時間)'!$A:$B,2,0),"")</f>
        <v/>
      </c>
      <c r="AU260" s="16" t="str">
        <f>IFERROR(VLOOKUP(AI260,'対応表5(試験時間)'!$A:$B,2,0),"")</f>
        <v/>
      </c>
      <c r="AV260" s="16" t="str">
        <f>IFERROR(VLOOKUP(AJ260,'対応表5(試験時間)'!$A:$B,2,0),"")</f>
        <v/>
      </c>
    </row>
    <row r="261" spans="1:48" x14ac:dyDescent="0.4">
      <c r="A261" s="5"/>
      <c r="B261" s="5"/>
      <c r="C261" s="32"/>
      <c r="D261" s="32"/>
      <c r="E261" s="7"/>
      <c r="F261" s="32"/>
      <c r="G261" s="7"/>
      <c r="H261" s="7"/>
      <c r="I261" s="32"/>
      <c r="J261" s="7"/>
      <c r="K261" s="7"/>
      <c r="L261" s="32"/>
      <c r="M261" s="7"/>
      <c r="N261" s="27"/>
      <c r="O261" s="32"/>
      <c r="P261" s="7"/>
      <c r="Q261" s="27"/>
      <c r="R261" s="5"/>
      <c r="S261" s="5"/>
      <c r="T261" s="5"/>
      <c r="U261" s="5"/>
      <c r="V261" s="5"/>
      <c r="W261" s="5"/>
      <c r="X261" s="5"/>
      <c r="Y261" s="5"/>
      <c r="Z261" s="5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6" t="s">
        <v>323</v>
      </c>
      <c r="AP261" s="15">
        <f t="shared" ref="AP261:AP301" si="4">SUM(AQ261:AV261)</f>
        <v>0</v>
      </c>
      <c r="AQ261" s="16" t="str">
        <f>IFERROR(VLOOKUP(AE261,'対応表5(試験時間)'!$A:$B,2,0),"")</f>
        <v/>
      </c>
      <c r="AR261" s="16" t="str">
        <f>IFERROR(VLOOKUP(AF261,'対応表5(試験時間)'!$A:$B,2,0),"")</f>
        <v/>
      </c>
      <c r="AS261" s="16" t="str">
        <f>IFERROR(VLOOKUP(AG261,'対応表5(試験時間)'!$A:$B,2,0),"")</f>
        <v/>
      </c>
      <c r="AT261" s="16" t="str">
        <f>IFERROR(VLOOKUP(AH261,'対応表5(試験時間)'!$A:$B,2,0),"")</f>
        <v/>
      </c>
      <c r="AU261" s="16" t="str">
        <f>IFERROR(VLOOKUP(AI261,'対応表5(試験時間)'!$A:$B,2,0),"")</f>
        <v/>
      </c>
      <c r="AV261" s="16" t="str">
        <f>IFERROR(VLOOKUP(AJ261,'対応表5(試験時間)'!$A:$B,2,0),"")</f>
        <v/>
      </c>
    </row>
    <row r="262" spans="1:48" x14ac:dyDescent="0.4">
      <c r="A262" s="5"/>
      <c r="B262" s="5"/>
      <c r="C262" s="32"/>
      <c r="D262" s="32"/>
      <c r="E262" s="7"/>
      <c r="F262" s="32"/>
      <c r="G262" s="7"/>
      <c r="H262" s="7"/>
      <c r="I262" s="32"/>
      <c r="J262" s="7"/>
      <c r="K262" s="7"/>
      <c r="L262" s="32"/>
      <c r="M262" s="7"/>
      <c r="N262" s="27"/>
      <c r="O262" s="32"/>
      <c r="P262" s="7"/>
      <c r="Q262" s="27"/>
      <c r="R262" s="5"/>
      <c r="S262" s="5"/>
      <c r="T262" s="5"/>
      <c r="U262" s="5"/>
      <c r="V262" s="5"/>
      <c r="W262" s="5"/>
      <c r="X262" s="5"/>
      <c r="Y262" s="5"/>
      <c r="Z262" s="5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6" t="s">
        <v>323</v>
      </c>
      <c r="AP262" s="15">
        <f t="shared" si="4"/>
        <v>0</v>
      </c>
      <c r="AQ262" s="16" t="str">
        <f>IFERROR(VLOOKUP(AE262,'対応表5(試験時間)'!$A:$B,2,0),"")</f>
        <v/>
      </c>
      <c r="AR262" s="16" t="str">
        <f>IFERROR(VLOOKUP(AF262,'対応表5(試験時間)'!$A:$B,2,0),"")</f>
        <v/>
      </c>
      <c r="AS262" s="16" t="str">
        <f>IFERROR(VLOOKUP(AG262,'対応表5(試験時間)'!$A:$B,2,0),"")</f>
        <v/>
      </c>
      <c r="AT262" s="16" t="str">
        <f>IFERROR(VLOOKUP(AH262,'対応表5(試験時間)'!$A:$B,2,0),"")</f>
        <v/>
      </c>
      <c r="AU262" s="16" t="str">
        <f>IFERROR(VLOOKUP(AI262,'対応表5(試験時間)'!$A:$B,2,0),"")</f>
        <v/>
      </c>
      <c r="AV262" s="16" t="str">
        <f>IFERROR(VLOOKUP(AJ262,'対応表5(試験時間)'!$A:$B,2,0),"")</f>
        <v/>
      </c>
    </row>
    <row r="263" spans="1:48" x14ac:dyDescent="0.4">
      <c r="A263" s="5"/>
      <c r="B263" s="5"/>
      <c r="C263" s="32"/>
      <c r="D263" s="32"/>
      <c r="E263" s="7"/>
      <c r="F263" s="32"/>
      <c r="G263" s="7"/>
      <c r="H263" s="7"/>
      <c r="I263" s="32"/>
      <c r="J263" s="7"/>
      <c r="K263" s="7"/>
      <c r="L263" s="32"/>
      <c r="M263" s="7"/>
      <c r="N263" s="27"/>
      <c r="O263" s="32"/>
      <c r="P263" s="7"/>
      <c r="Q263" s="27"/>
      <c r="R263" s="5"/>
      <c r="S263" s="5"/>
      <c r="T263" s="5"/>
      <c r="U263" s="5"/>
      <c r="V263" s="5"/>
      <c r="W263" s="5"/>
      <c r="X263" s="5"/>
      <c r="Y263" s="5"/>
      <c r="Z263" s="5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6" t="s">
        <v>323</v>
      </c>
      <c r="AP263" s="15">
        <f t="shared" si="4"/>
        <v>0</v>
      </c>
      <c r="AQ263" s="16" t="str">
        <f>IFERROR(VLOOKUP(AE263,'対応表5(試験時間)'!$A:$B,2,0),"")</f>
        <v/>
      </c>
      <c r="AR263" s="16" t="str">
        <f>IFERROR(VLOOKUP(AF263,'対応表5(試験時間)'!$A:$B,2,0),"")</f>
        <v/>
      </c>
      <c r="AS263" s="16" t="str">
        <f>IFERROR(VLOOKUP(AG263,'対応表5(試験時間)'!$A:$B,2,0),"")</f>
        <v/>
      </c>
      <c r="AT263" s="16" t="str">
        <f>IFERROR(VLOOKUP(AH263,'対応表5(試験時間)'!$A:$B,2,0),"")</f>
        <v/>
      </c>
      <c r="AU263" s="16" t="str">
        <f>IFERROR(VLOOKUP(AI263,'対応表5(試験時間)'!$A:$B,2,0),"")</f>
        <v/>
      </c>
      <c r="AV263" s="16" t="str">
        <f>IFERROR(VLOOKUP(AJ263,'対応表5(試験時間)'!$A:$B,2,0),"")</f>
        <v/>
      </c>
    </row>
    <row r="264" spans="1:48" x14ac:dyDescent="0.4">
      <c r="A264" s="5"/>
      <c r="B264" s="5"/>
      <c r="C264" s="32"/>
      <c r="D264" s="32"/>
      <c r="E264" s="7"/>
      <c r="F264" s="32"/>
      <c r="G264" s="7"/>
      <c r="H264" s="7"/>
      <c r="I264" s="32"/>
      <c r="J264" s="7"/>
      <c r="K264" s="7"/>
      <c r="L264" s="32"/>
      <c r="M264" s="7"/>
      <c r="N264" s="27"/>
      <c r="O264" s="32"/>
      <c r="P264" s="7"/>
      <c r="Q264" s="27"/>
      <c r="R264" s="5"/>
      <c r="S264" s="5"/>
      <c r="T264" s="5"/>
      <c r="U264" s="5"/>
      <c r="V264" s="5"/>
      <c r="W264" s="5"/>
      <c r="X264" s="5"/>
      <c r="Y264" s="5"/>
      <c r="Z264" s="5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6" t="s">
        <v>323</v>
      </c>
      <c r="AP264" s="15">
        <f t="shared" si="4"/>
        <v>0</v>
      </c>
      <c r="AQ264" s="16" t="str">
        <f>IFERROR(VLOOKUP(AE264,'対応表5(試験時間)'!$A:$B,2,0),"")</f>
        <v/>
      </c>
      <c r="AR264" s="16" t="str">
        <f>IFERROR(VLOOKUP(AF264,'対応表5(試験時間)'!$A:$B,2,0),"")</f>
        <v/>
      </c>
      <c r="AS264" s="16" t="str">
        <f>IFERROR(VLOOKUP(AG264,'対応表5(試験時間)'!$A:$B,2,0),"")</f>
        <v/>
      </c>
      <c r="AT264" s="16" t="str">
        <f>IFERROR(VLOOKUP(AH264,'対応表5(試験時間)'!$A:$B,2,0),"")</f>
        <v/>
      </c>
      <c r="AU264" s="16" t="str">
        <f>IFERROR(VLOOKUP(AI264,'対応表5(試験時間)'!$A:$B,2,0),"")</f>
        <v/>
      </c>
      <c r="AV264" s="16" t="str">
        <f>IFERROR(VLOOKUP(AJ264,'対応表5(試験時間)'!$A:$B,2,0),"")</f>
        <v/>
      </c>
    </row>
    <row r="265" spans="1:48" x14ac:dyDescent="0.4">
      <c r="A265" s="5"/>
      <c r="B265" s="5"/>
      <c r="C265" s="32"/>
      <c r="D265" s="32"/>
      <c r="E265" s="7"/>
      <c r="F265" s="32"/>
      <c r="G265" s="7"/>
      <c r="H265" s="7"/>
      <c r="I265" s="32"/>
      <c r="J265" s="7"/>
      <c r="K265" s="7"/>
      <c r="L265" s="32"/>
      <c r="M265" s="7"/>
      <c r="N265" s="27"/>
      <c r="O265" s="32"/>
      <c r="P265" s="7"/>
      <c r="Q265" s="27"/>
      <c r="R265" s="5"/>
      <c r="S265" s="5"/>
      <c r="T265" s="5"/>
      <c r="U265" s="5"/>
      <c r="V265" s="5"/>
      <c r="W265" s="5"/>
      <c r="X265" s="5"/>
      <c r="Y265" s="5"/>
      <c r="Z265" s="5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6" t="s">
        <v>323</v>
      </c>
      <c r="AP265" s="15">
        <f t="shared" si="4"/>
        <v>0</v>
      </c>
      <c r="AQ265" s="16" t="str">
        <f>IFERROR(VLOOKUP(AE265,'対応表5(試験時間)'!$A:$B,2,0),"")</f>
        <v/>
      </c>
      <c r="AR265" s="16" t="str">
        <f>IFERROR(VLOOKUP(AF265,'対応表5(試験時間)'!$A:$B,2,0),"")</f>
        <v/>
      </c>
      <c r="AS265" s="16" t="str">
        <f>IFERROR(VLOOKUP(AG265,'対応表5(試験時間)'!$A:$B,2,0),"")</f>
        <v/>
      </c>
      <c r="AT265" s="16" t="str">
        <f>IFERROR(VLOOKUP(AH265,'対応表5(試験時間)'!$A:$B,2,0),"")</f>
        <v/>
      </c>
      <c r="AU265" s="16" t="str">
        <f>IFERROR(VLOOKUP(AI265,'対応表5(試験時間)'!$A:$B,2,0),"")</f>
        <v/>
      </c>
      <c r="AV265" s="16" t="str">
        <f>IFERROR(VLOOKUP(AJ265,'対応表5(試験時間)'!$A:$B,2,0),"")</f>
        <v/>
      </c>
    </row>
    <row r="266" spans="1:48" x14ac:dyDescent="0.4">
      <c r="A266" s="5"/>
      <c r="B266" s="5"/>
      <c r="C266" s="32"/>
      <c r="D266" s="32"/>
      <c r="E266" s="7"/>
      <c r="F266" s="32"/>
      <c r="G266" s="7"/>
      <c r="H266" s="7"/>
      <c r="I266" s="32"/>
      <c r="J266" s="7"/>
      <c r="K266" s="7"/>
      <c r="L266" s="32"/>
      <c r="M266" s="7"/>
      <c r="N266" s="27"/>
      <c r="O266" s="32"/>
      <c r="P266" s="7"/>
      <c r="Q266" s="27"/>
      <c r="R266" s="5"/>
      <c r="S266" s="5"/>
      <c r="T266" s="5"/>
      <c r="U266" s="5"/>
      <c r="V266" s="5"/>
      <c r="W266" s="5"/>
      <c r="X266" s="5"/>
      <c r="Y266" s="5"/>
      <c r="Z266" s="5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6" t="s">
        <v>323</v>
      </c>
      <c r="AP266" s="15">
        <f t="shared" si="4"/>
        <v>0</v>
      </c>
      <c r="AQ266" s="16" t="str">
        <f>IFERROR(VLOOKUP(AE266,'対応表5(試験時間)'!$A:$B,2,0),"")</f>
        <v/>
      </c>
      <c r="AR266" s="16" t="str">
        <f>IFERROR(VLOOKUP(AF266,'対応表5(試験時間)'!$A:$B,2,0),"")</f>
        <v/>
      </c>
      <c r="AS266" s="16" t="str">
        <f>IFERROR(VLOOKUP(AG266,'対応表5(試験時間)'!$A:$B,2,0),"")</f>
        <v/>
      </c>
      <c r="AT266" s="16" t="str">
        <f>IFERROR(VLOOKUP(AH266,'対応表5(試験時間)'!$A:$B,2,0),"")</f>
        <v/>
      </c>
      <c r="AU266" s="16" t="str">
        <f>IFERROR(VLOOKUP(AI266,'対応表5(試験時間)'!$A:$B,2,0),"")</f>
        <v/>
      </c>
      <c r="AV266" s="16" t="str">
        <f>IFERROR(VLOOKUP(AJ266,'対応表5(試験時間)'!$A:$B,2,0),"")</f>
        <v/>
      </c>
    </row>
    <row r="267" spans="1:48" x14ac:dyDescent="0.4">
      <c r="A267" s="5"/>
      <c r="B267" s="5"/>
      <c r="C267" s="32"/>
      <c r="D267" s="32"/>
      <c r="E267" s="7"/>
      <c r="F267" s="32"/>
      <c r="G267" s="7"/>
      <c r="H267" s="7"/>
      <c r="I267" s="32"/>
      <c r="J267" s="7"/>
      <c r="K267" s="7"/>
      <c r="L267" s="32"/>
      <c r="M267" s="7"/>
      <c r="N267" s="27"/>
      <c r="O267" s="32"/>
      <c r="P267" s="7"/>
      <c r="Q267" s="27"/>
      <c r="R267" s="5"/>
      <c r="S267" s="5"/>
      <c r="T267" s="5"/>
      <c r="U267" s="5"/>
      <c r="V267" s="5"/>
      <c r="W267" s="5"/>
      <c r="X267" s="5"/>
      <c r="Y267" s="5"/>
      <c r="Z267" s="5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6" t="s">
        <v>323</v>
      </c>
      <c r="AP267" s="15">
        <f t="shared" si="4"/>
        <v>0</v>
      </c>
      <c r="AQ267" s="16" t="str">
        <f>IFERROR(VLOOKUP(AE267,'対応表5(試験時間)'!$A:$B,2,0),"")</f>
        <v/>
      </c>
      <c r="AR267" s="16" t="str">
        <f>IFERROR(VLOOKUP(AF267,'対応表5(試験時間)'!$A:$B,2,0),"")</f>
        <v/>
      </c>
      <c r="AS267" s="16" t="str">
        <f>IFERROR(VLOOKUP(AG267,'対応表5(試験時間)'!$A:$B,2,0),"")</f>
        <v/>
      </c>
      <c r="AT267" s="16" t="str">
        <f>IFERROR(VLOOKUP(AH267,'対応表5(試験時間)'!$A:$B,2,0),"")</f>
        <v/>
      </c>
      <c r="AU267" s="16" t="str">
        <f>IFERROR(VLOOKUP(AI267,'対応表5(試験時間)'!$A:$B,2,0),"")</f>
        <v/>
      </c>
      <c r="AV267" s="16" t="str">
        <f>IFERROR(VLOOKUP(AJ267,'対応表5(試験時間)'!$A:$B,2,0),"")</f>
        <v/>
      </c>
    </row>
    <row r="268" spans="1:48" x14ac:dyDescent="0.4">
      <c r="A268" s="5"/>
      <c r="B268" s="5"/>
      <c r="C268" s="32"/>
      <c r="D268" s="32"/>
      <c r="E268" s="7"/>
      <c r="F268" s="32"/>
      <c r="G268" s="7"/>
      <c r="H268" s="7"/>
      <c r="I268" s="32"/>
      <c r="J268" s="7"/>
      <c r="K268" s="7"/>
      <c r="L268" s="32"/>
      <c r="M268" s="7"/>
      <c r="N268" s="27"/>
      <c r="O268" s="32"/>
      <c r="P268" s="7"/>
      <c r="Q268" s="27"/>
      <c r="R268" s="5"/>
      <c r="S268" s="5"/>
      <c r="T268" s="5"/>
      <c r="U268" s="5"/>
      <c r="V268" s="5"/>
      <c r="W268" s="5"/>
      <c r="X268" s="5"/>
      <c r="Y268" s="5"/>
      <c r="Z268" s="5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6" t="s">
        <v>323</v>
      </c>
      <c r="AP268" s="15">
        <f t="shared" si="4"/>
        <v>0</v>
      </c>
      <c r="AQ268" s="16" t="str">
        <f>IFERROR(VLOOKUP(AE268,'対応表5(試験時間)'!$A:$B,2,0),"")</f>
        <v/>
      </c>
      <c r="AR268" s="16" t="str">
        <f>IFERROR(VLOOKUP(AF268,'対応表5(試験時間)'!$A:$B,2,0),"")</f>
        <v/>
      </c>
      <c r="AS268" s="16" t="str">
        <f>IFERROR(VLOOKUP(AG268,'対応表5(試験時間)'!$A:$B,2,0),"")</f>
        <v/>
      </c>
      <c r="AT268" s="16" t="str">
        <f>IFERROR(VLOOKUP(AH268,'対応表5(試験時間)'!$A:$B,2,0),"")</f>
        <v/>
      </c>
      <c r="AU268" s="16" t="str">
        <f>IFERROR(VLOOKUP(AI268,'対応表5(試験時間)'!$A:$B,2,0),"")</f>
        <v/>
      </c>
      <c r="AV268" s="16" t="str">
        <f>IFERROR(VLOOKUP(AJ268,'対応表5(試験時間)'!$A:$B,2,0),"")</f>
        <v/>
      </c>
    </row>
    <row r="269" spans="1:48" x14ac:dyDescent="0.4">
      <c r="A269" s="5"/>
      <c r="B269" s="5"/>
      <c r="C269" s="32"/>
      <c r="D269" s="32"/>
      <c r="E269" s="7"/>
      <c r="F269" s="32"/>
      <c r="G269" s="7"/>
      <c r="H269" s="7"/>
      <c r="I269" s="32"/>
      <c r="J269" s="7"/>
      <c r="K269" s="7"/>
      <c r="L269" s="32"/>
      <c r="M269" s="7"/>
      <c r="N269" s="27"/>
      <c r="O269" s="32"/>
      <c r="P269" s="7"/>
      <c r="Q269" s="27"/>
      <c r="R269" s="5"/>
      <c r="S269" s="5"/>
      <c r="T269" s="5"/>
      <c r="U269" s="5"/>
      <c r="V269" s="5"/>
      <c r="W269" s="5"/>
      <c r="X269" s="5"/>
      <c r="Y269" s="5"/>
      <c r="Z269" s="5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6" t="s">
        <v>323</v>
      </c>
      <c r="AP269" s="15">
        <f t="shared" si="4"/>
        <v>0</v>
      </c>
      <c r="AQ269" s="16" t="str">
        <f>IFERROR(VLOOKUP(AE269,'対応表5(試験時間)'!$A:$B,2,0),"")</f>
        <v/>
      </c>
      <c r="AR269" s="16" t="str">
        <f>IFERROR(VLOOKUP(AF269,'対応表5(試験時間)'!$A:$B,2,0),"")</f>
        <v/>
      </c>
      <c r="AS269" s="16" t="str">
        <f>IFERROR(VLOOKUP(AG269,'対応表5(試験時間)'!$A:$B,2,0),"")</f>
        <v/>
      </c>
      <c r="AT269" s="16" t="str">
        <f>IFERROR(VLOOKUP(AH269,'対応表5(試験時間)'!$A:$B,2,0),"")</f>
        <v/>
      </c>
      <c r="AU269" s="16" t="str">
        <f>IFERROR(VLOOKUP(AI269,'対応表5(試験時間)'!$A:$B,2,0),"")</f>
        <v/>
      </c>
      <c r="AV269" s="16" t="str">
        <f>IFERROR(VLOOKUP(AJ269,'対応表5(試験時間)'!$A:$B,2,0),"")</f>
        <v/>
      </c>
    </row>
    <row r="270" spans="1:48" x14ac:dyDescent="0.4">
      <c r="A270" s="5"/>
      <c r="B270" s="5"/>
      <c r="C270" s="32"/>
      <c r="D270" s="32"/>
      <c r="E270" s="7"/>
      <c r="F270" s="32"/>
      <c r="G270" s="7"/>
      <c r="H270" s="7"/>
      <c r="I270" s="32"/>
      <c r="J270" s="7"/>
      <c r="K270" s="7"/>
      <c r="L270" s="32"/>
      <c r="M270" s="7"/>
      <c r="N270" s="27"/>
      <c r="O270" s="32"/>
      <c r="P270" s="7"/>
      <c r="Q270" s="27"/>
      <c r="R270" s="5"/>
      <c r="S270" s="5"/>
      <c r="T270" s="5"/>
      <c r="U270" s="5"/>
      <c r="V270" s="5"/>
      <c r="W270" s="5"/>
      <c r="X270" s="5"/>
      <c r="Y270" s="5"/>
      <c r="Z270" s="5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6" t="s">
        <v>323</v>
      </c>
      <c r="AP270" s="15">
        <f t="shared" si="4"/>
        <v>0</v>
      </c>
      <c r="AQ270" s="16" t="str">
        <f>IFERROR(VLOOKUP(AE270,'対応表5(試験時間)'!$A:$B,2,0),"")</f>
        <v/>
      </c>
      <c r="AR270" s="16" t="str">
        <f>IFERROR(VLOOKUP(AF270,'対応表5(試験時間)'!$A:$B,2,0),"")</f>
        <v/>
      </c>
      <c r="AS270" s="16" t="str">
        <f>IFERROR(VLOOKUP(AG270,'対応表5(試験時間)'!$A:$B,2,0),"")</f>
        <v/>
      </c>
      <c r="AT270" s="16" t="str">
        <f>IFERROR(VLOOKUP(AH270,'対応表5(試験時間)'!$A:$B,2,0),"")</f>
        <v/>
      </c>
      <c r="AU270" s="16" t="str">
        <f>IFERROR(VLOOKUP(AI270,'対応表5(試験時間)'!$A:$B,2,0),"")</f>
        <v/>
      </c>
      <c r="AV270" s="16" t="str">
        <f>IFERROR(VLOOKUP(AJ270,'対応表5(試験時間)'!$A:$B,2,0),"")</f>
        <v/>
      </c>
    </row>
    <row r="271" spans="1:48" x14ac:dyDescent="0.4">
      <c r="A271" s="5"/>
      <c r="B271" s="5"/>
      <c r="C271" s="32"/>
      <c r="D271" s="32"/>
      <c r="E271" s="7"/>
      <c r="F271" s="32"/>
      <c r="G271" s="7"/>
      <c r="H271" s="7"/>
      <c r="I271" s="32"/>
      <c r="J271" s="7"/>
      <c r="K271" s="7"/>
      <c r="L271" s="32"/>
      <c r="M271" s="7"/>
      <c r="N271" s="27"/>
      <c r="O271" s="32"/>
      <c r="P271" s="7"/>
      <c r="Q271" s="27"/>
      <c r="R271" s="5"/>
      <c r="S271" s="5"/>
      <c r="T271" s="5"/>
      <c r="U271" s="5"/>
      <c r="V271" s="5"/>
      <c r="W271" s="5"/>
      <c r="X271" s="5"/>
      <c r="Y271" s="5"/>
      <c r="Z271" s="5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6" t="s">
        <v>323</v>
      </c>
      <c r="AP271" s="15">
        <f t="shared" si="4"/>
        <v>0</v>
      </c>
      <c r="AQ271" s="16" t="str">
        <f>IFERROR(VLOOKUP(AE271,'対応表5(試験時間)'!$A:$B,2,0),"")</f>
        <v/>
      </c>
      <c r="AR271" s="16" t="str">
        <f>IFERROR(VLOOKUP(AF271,'対応表5(試験時間)'!$A:$B,2,0),"")</f>
        <v/>
      </c>
      <c r="AS271" s="16" t="str">
        <f>IFERROR(VLOOKUP(AG271,'対応表5(試験時間)'!$A:$B,2,0),"")</f>
        <v/>
      </c>
      <c r="AT271" s="16" t="str">
        <f>IFERROR(VLOOKUP(AH271,'対応表5(試験時間)'!$A:$B,2,0),"")</f>
        <v/>
      </c>
      <c r="AU271" s="16" t="str">
        <f>IFERROR(VLOOKUP(AI271,'対応表5(試験時間)'!$A:$B,2,0),"")</f>
        <v/>
      </c>
      <c r="AV271" s="16" t="str">
        <f>IFERROR(VLOOKUP(AJ271,'対応表5(試験時間)'!$A:$B,2,0),"")</f>
        <v/>
      </c>
    </row>
    <row r="272" spans="1:48" x14ac:dyDescent="0.4">
      <c r="A272" s="5"/>
      <c r="B272" s="5"/>
      <c r="C272" s="32"/>
      <c r="D272" s="32"/>
      <c r="E272" s="7"/>
      <c r="F272" s="32"/>
      <c r="G272" s="7"/>
      <c r="H272" s="7"/>
      <c r="I272" s="32"/>
      <c r="J272" s="7"/>
      <c r="K272" s="7"/>
      <c r="L272" s="32"/>
      <c r="M272" s="7"/>
      <c r="N272" s="27"/>
      <c r="O272" s="32"/>
      <c r="P272" s="7"/>
      <c r="Q272" s="27"/>
      <c r="R272" s="5"/>
      <c r="S272" s="5"/>
      <c r="T272" s="5"/>
      <c r="U272" s="5"/>
      <c r="V272" s="5"/>
      <c r="W272" s="5"/>
      <c r="X272" s="5"/>
      <c r="Y272" s="5"/>
      <c r="Z272" s="5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6" t="s">
        <v>323</v>
      </c>
      <c r="AP272" s="15">
        <f t="shared" si="4"/>
        <v>0</v>
      </c>
      <c r="AQ272" s="16" t="str">
        <f>IFERROR(VLOOKUP(AE272,'対応表5(試験時間)'!$A:$B,2,0),"")</f>
        <v/>
      </c>
      <c r="AR272" s="16" t="str">
        <f>IFERROR(VLOOKUP(AF272,'対応表5(試験時間)'!$A:$B,2,0),"")</f>
        <v/>
      </c>
      <c r="AS272" s="16" t="str">
        <f>IFERROR(VLOOKUP(AG272,'対応表5(試験時間)'!$A:$B,2,0),"")</f>
        <v/>
      </c>
      <c r="AT272" s="16" t="str">
        <f>IFERROR(VLOOKUP(AH272,'対応表5(試験時間)'!$A:$B,2,0),"")</f>
        <v/>
      </c>
      <c r="AU272" s="16" t="str">
        <f>IFERROR(VLOOKUP(AI272,'対応表5(試験時間)'!$A:$B,2,0),"")</f>
        <v/>
      </c>
      <c r="AV272" s="16" t="str">
        <f>IFERROR(VLOOKUP(AJ272,'対応表5(試験時間)'!$A:$B,2,0),"")</f>
        <v/>
      </c>
    </row>
    <row r="273" spans="1:48" x14ac:dyDescent="0.4">
      <c r="A273" s="5"/>
      <c r="B273" s="5"/>
      <c r="C273" s="32"/>
      <c r="D273" s="32"/>
      <c r="E273" s="7"/>
      <c r="F273" s="32"/>
      <c r="G273" s="7"/>
      <c r="H273" s="7"/>
      <c r="I273" s="32"/>
      <c r="J273" s="7"/>
      <c r="K273" s="7"/>
      <c r="L273" s="32"/>
      <c r="M273" s="7"/>
      <c r="N273" s="27"/>
      <c r="O273" s="32"/>
      <c r="P273" s="7"/>
      <c r="Q273" s="27"/>
      <c r="R273" s="5"/>
      <c r="S273" s="5"/>
      <c r="T273" s="5"/>
      <c r="U273" s="5"/>
      <c r="V273" s="5"/>
      <c r="W273" s="5"/>
      <c r="X273" s="5"/>
      <c r="Y273" s="5"/>
      <c r="Z273" s="5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6" t="s">
        <v>323</v>
      </c>
      <c r="AP273" s="15">
        <f t="shared" si="4"/>
        <v>0</v>
      </c>
      <c r="AQ273" s="16" t="str">
        <f>IFERROR(VLOOKUP(AE273,'対応表5(試験時間)'!$A:$B,2,0),"")</f>
        <v/>
      </c>
      <c r="AR273" s="16" t="str">
        <f>IFERROR(VLOOKUP(AF273,'対応表5(試験時間)'!$A:$B,2,0),"")</f>
        <v/>
      </c>
      <c r="AS273" s="16" t="str">
        <f>IFERROR(VLOOKUP(AG273,'対応表5(試験時間)'!$A:$B,2,0),"")</f>
        <v/>
      </c>
      <c r="AT273" s="16" t="str">
        <f>IFERROR(VLOOKUP(AH273,'対応表5(試験時間)'!$A:$B,2,0),"")</f>
        <v/>
      </c>
      <c r="AU273" s="16" t="str">
        <f>IFERROR(VLOOKUP(AI273,'対応表5(試験時間)'!$A:$B,2,0),"")</f>
        <v/>
      </c>
      <c r="AV273" s="16" t="str">
        <f>IFERROR(VLOOKUP(AJ273,'対応表5(試験時間)'!$A:$B,2,0),"")</f>
        <v/>
      </c>
    </row>
    <row r="274" spans="1:48" x14ac:dyDescent="0.4">
      <c r="A274" s="5"/>
      <c r="B274" s="5"/>
      <c r="C274" s="32"/>
      <c r="D274" s="32"/>
      <c r="E274" s="7"/>
      <c r="F274" s="32"/>
      <c r="G274" s="7"/>
      <c r="H274" s="7"/>
      <c r="I274" s="32"/>
      <c r="J274" s="7"/>
      <c r="K274" s="7"/>
      <c r="L274" s="32"/>
      <c r="M274" s="7"/>
      <c r="N274" s="27"/>
      <c r="O274" s="32"/>
      <c r="P274" s="7"/>
      <c r="Q274" s="27"/>
      <c r="R274" s="5"/>
      <c r="S274" s="5"/>
      <c r="T274" s="5"/>
      <c r="U274" s="5"/>
      <c r="V274" s="5"/>
      <c r="W274" s="5"/>
      <c r="X274" s="5"/>
      <c r="Y274" s="5"/>
      <c r="Z274" s="5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6" t="s">
        <v>323</v>
      </c>
      <c r="AP274" s="15">
        <f t="shared" si="4"/>
        <v>0</v>
      </c>
      <c r="AQ274" s="16" t="str">
        <f>IFERROR(VLOOKUP(AE274,'対応表5(試験時間)'!$A:$B,2,0),"")</f>
        <v/>
      </c>
      <c r="AR274" s="16" t="str">
        <f>IFERROR(VLOOKUP(AF274,'対応表5(試験時間)'!$A:$B,2,0),"")</f>
        <v/>
      </c>
      <c r="AS274" s="16" t="str">
        <f>IFERROR(VLOOKUP(AG274,'対応表5(試験時間)'!$A:$B,2,0),"")</f>
        <v/>
      </c>
      <c r="AT274" s="16" t="str">
        <f>IFERROR(VLOOKUP(AH274,'対応表5(試験時間)'!$A:$B,2,0),"")</f>
        <v/>
      </c>
      <c r="AU274" s="16" t="str">
        <f>IFERROR(VLOOKUP(AI274,'対応表5(試験時間)'!$A:$B,2,0),"")</f>
        <v/>
      </c>
      <c r="AV274" s="16" t="str">
        <f>IFERROR(VLOOKUP(AJ274,'対応表5(試験時間)'!$A:$B,2,0),"")</f>
        <v/>
      </c>
    </row>
    <row r="275" spans="1:48" x14ac:dyDescent="0.4">
      <c r="A275" s="5"/>
      <c r="B275" s="5"/>
      <c r="C275" s="32"/>
      <c r="D275" s="32"/>
      <c r="E275" s="7"/>
      <c r="F275" s="32"/>
      <c r="G275" s="7"/>
      <c r="H275" s="7"/>
      <c r="I275" s="32"/>
      <c r="J275" s="7"/>
      <c r="K275" s="7"/>
      <c r="L275" s="32"/>
      <c r="M275" s="7"/>
      <c r="N275" s="27"/>
      <c r="O275" s="32"/>
      <c r="P275" s="7"/>
      <c r="Q275" s="27"/>
      <c r="R275" s="5"/>
      <c r="S275" s="5"/>
      <c r="T275" s="5"/>
      <c r="U275" s="5"/>
      <c r="V275" s="5"/>
      <c r="W275" s="5"/>
      <c r="X275" s="5"/>
      <c r="Y275" s="5"/>
      <c r="Z275" s="5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6" t="s">
        <v>323</v>
      </c>
      <c r="AP275" s="15">
        <f t="shared" si="4"/>
        <v>0</v>
      </c>
      <c r="AQ275" s="16" t="str">
        <f>IFERROR(VLOOKUP(AE275,'対応表5(試験時間)'!$A:$B,2,0),"")</f>
        <v/>
      </c>
      <c r="AR275" s="16" t="str">
        <f>IFERROR(VLOOKUP(AF275,'対応表5(試験時間)'!$A:$B,2,0),"")</f>
        <v/>
      </c>
      <c r="AS275" s="16" t="str">
        <f>IFERROR(VLOOKUP(AG275,'対応表5(試験時間)'!$A:$B,2,0),"")</f>
        <v/>
      </c>
      <c r="AT275" s="16" t="str">
        <f>IFERROR(VLOOKUP(AH275,'対応表5(試験時間)'!$A:$B,2,0),"")</f>
        <v/>
      </c>
      <c r="AU275" s="16" t="str">
        <f>IFERROR(VLOOKUP(AI275,'対応表5(試験時間)'!$A:$B,2,0),"")</f>
        <v/>
      </c>
      <c r="AV275" s="16" t="str">
        <f>IFERROR(VLOOKUP(AJ275,'対応表5(試験時間)'!$A:$B,2,0),"")</f>
        <v/>
      </c>
    </row>
    <row r="276" spans="1:48" x14ac:dyDescent="0.4">
      <c r="A276" s="5"/>
      <c r="B276" s="5"/>
      <c r="C276" s="32"/>
      <c r="D276" s="32"/>
      <c r="E276" s="7"/>
      <c r="F276" s="32"/>
      <c r="G276" s="7"/>
      <c r="H276" s="7"/>
      <c r="I276" s="32"/>
      <c r="J276" s="7"/>
      <c r="K276" s="7"/>
      <c r="L276" s="32"/>
      <c r="M276" s="7"/>
      <c r="N276" s="27"/>
      <c r="O276" s="32"/>
      <c r="P276" s="7"/>
      <c r="Q276" s="27"/>
      <c r="R276" s="5"/>
      <c r="S276" s="5"/>
      <c r="T276" s="5"/>
      <c r="U276" s="5"/>
      <c r="V276" s="5"/>
      <c r="W276" s="5"/>
      <c r="X276" s="5"/>
      <c r="Y276" s="5"/>
      <c r="Z276" s="5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6" t="s">
        <v>323</v>
      </c>
      <c r="AP276" s="15">
        <f t="shared" si="4"/>
        <v>0</v>
      </c>
      <c r="AQ276" s="16" t="str">
        <f>IFERROR(VLOOKUP(AE276,'対応表5(試験時間)'!$A:$B,2,0),"")</f>
        <v/>
      </c>
      <c r="AR276" s="16" t="str">
        <f>IFERROR(VLOOKUP(AF276,'対応表5(試験時間)'!$A:$B,2,0),"")</f>
        <v/>
      </c>
      <c r="AS276" s="16" t="str">
        <f>IFERROR(VLOOKUP(AG276,'対応表5(試験時間)'!$A:$B,2,0),"")</f>
        <v/>
      </c>
      <c r="AT276" s="16" t="str">
        <f>IFERROR(VLOOKUP(AH276,'対応表5(試験時間)'!$A:$B,2,0),"")</f>
        <v/>
      </c>
      <c r="AU276" s="16" t="str">
        <f>IFERROR(VLOOKUP(AI276,'対応表5(試験時間)'!$A:$B,2,0),"")</f>
        <v/>
      </c>
      <c r="AV276" s="16" t="str">
        <f>IFERROR(VLOOKUP(AJ276,'対応表5(試験時間)'!$A:$B,2,0),"")</f>
        <v/>
      </c>
    </row>
    <row r="277" spans="1:48" x14ac:dyDescent="0.4">
      <c r="A277" s="5"/>
      <c r="B277" s="5"/>
      <c r="C277" s="32"/>
      <c r="D277" s="32"/>
      <c r="E277" s="7"/>
      <c r="F277" s="32"/>
      <c r="G277" s="7"/>
      <c r="H277" s="7"/>
      <c r="I277" s="32"/>
      <c r="J277" s="7"/>
      <c r="K277" s="7"/>
      <c r="L277" s="32"/>
      <c r="M277" s="7"/>
      <c r="N277" s="27"/>
      <c r="O277" s="32"/>
      <c r="P277" s="7"/>
      <c r="Q277" s="27"/>
      <c r="R277" s="5"/>
      <c r="S277" s="5"/>
      <c r="T277" s="5"/>
      <c r="U277" s="5"/>
      <c r="V277" s="5"/>
      <c r="W277" s="5"/>
      <c r="X277" s="5"/>
      <c r="Y277" s="5"/>
      <c r="Z277" s="5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6" t="s">
        <v>323</v>
      </c>
      <c r="AP277" s="15">
        <f t="shared" si="4"/>
        <v>0</v>
      </c>
      <c r="AQ277" s="16" t="str">
        <f>IFERROR(VLOOKUP(AE277,'対応表5(試験時間)'!$A:$B,2,0),"")</f>
        <v/>
      </c>
      <c r="AR277" s="16" t="str">
        <f>IFERROR(VLOOKUP(AF277,'対応表5(試験時間)'!$A:$B,2,0),"")</f>
        <v/>
      </c>
      <c r="AS277" s="16" t="str">
        <f>IFERROR(VLOOKUP(AG277,'対応表5(試験時間)'!$A:$B,2,0),"")</f>
        <v/>
      </c>
      <c r="AT277" s="16" t="str">
        <f>IFERROR(VLOOKUP(AH277,'対応表5(試験時間)'!$A:$B,2,0),"")</f>
        <v/>
      </c>
      <c r="AU277" s="16" t="str">
        <f>IFERROR(VLOOKUP(AI277,'対応表5(試験時間)'!$A:$B,2,0),"")</f>
        <v/>
      </c>
      <c r="AV277" s="16" t="str">
        <f>IFERROR(VLOOKUP(AJ277,'対応表5(試験時間)'!$A:$B,2,0),"")</f>
        <v/>
      </c>
    </row>
    <row r="278" spans="1:48" x14ac:dyDescent="0.4">
      <c r="A278" s="5"/>
      <c r="B278" s="5"/>
      <c r="C278" s="32"/>
      <c r="D278" s="32"/>
      <c r="E278" s="7"/>
      <c r="F278" s="32"/>
      <c r="G278" s="7"/>
      <c r="H278" s="7"/>
      <c r="I278" s="32"/>
      <c r="J278" s="7"/>
      <c r="K278" s="7"/>
      <c r="L278" s="32"/>
      <c r="M278" s="7"/>
      <c r="N278" s="27"/>
      <c r="O278" s="32"/>
      <c r="P278" s="7"/>
      <c r="Q278" s="27"/>
      <c r="R278" s="5"/>
      <c r="S278" s="5"/>
      <c r="T278" s="5"/>
      <c r="U278" s="5"/>
      <c r="V278" s="5"/>
      <c r="W278" s="5"/>
      <c r="X278" s="5"/>
      <c r="Y278" s="5"/>
      <c r="Z278" s="5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6" t="s">
        <v>323</v>
      </c>
      <c r="AP278" s="15">
        <f t="shared" si="4"/>
        <v>0</v>
      </c>
      <c r="AQ278" s="16" t="str">
        <f>IFERROR(VLOOKUP(AE278,'対応表5(試験時間)'!$A:$B,2,0),"")</f>
        <v/>
      </c>
      <c r="AR278" s="16" t="str">
        <f>IFERROR(VLOOKUP(AF278,'対応表5(試験時間)'!$A:$B,2,0),"")</f>
        <v/>
      </c>
      <c r="AS278" s="16" t="str">
        <f>IFERROR(VLOOKUP(AG278,'対応表5(試験時間)'!$A:$B,2,0),"")</f>
        <v/>
      </c>
      <c r="AT278" s="16" t="str">
        <f>IFERROR(VLOOKUP(AH278,'対応表5(試験時間)'!$A:$B,2,0),"")</f>
        <v/>
      </c>
      <c r="AU278" s="16" t="str">
        <f>IFERROR(VLOOKUP(AI278,'対応表5(試験時間)'!$A:$B,2,0),"")</f>
        <v/>
      </c>
      <c r="AV278" s="16" t="str">
        <f>IFERROR(VLOOKUP(AJ278,'対応表5(試験時間)'!$A:$B,2,0),"")</f>
        <v/>
      </c>
    </row>
    <row r="279" spans="1:48" x14ac:dyDescent="0.4">
      <c r="A279" s="5"/>
      <c r="B279" s="5"/>
      <c r="C279" s="32"/>
      <c r="D279" s="32"/>
      <c r="E279" s="7"/>
      <c r="F279" s="32"/>
      <c r="G279" s="7"/>
      <c r="H279" s="7"/>
      <c r="I279" s="32"/>
      <c r="J279" s="7"/>
      <c r="K279" s="7"/>
      <c r="L279" s="32"/>
      <c r="M279" s="7"/>
      <c r="N279" s="27"/>
      <c r="O279" s="32"/>
      <c r="P279" s="7"/>
      <c r="Q279" s="27"/>
      <c r="R279" s="5"/>
      <c r="S279" s="5"/>
      <c r="T279" s="5"/>
      <c r="U279" s="5"/>
      <c r="V279" s="5"/>
      <c r="W279" s="5"/>
      <c r="X279" s="5"/>
      <c r="Y279" s="5"/>
      <c r="Z279" s="5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6" t="s">
        <v>323</v>
      </c>
      <c r="AP279" s="15">
        <f t="shared" si="4"/>
        <v>0</v>
      </c>
      <c r="AQ279" s="16" t="str">
        <f>IFERROR(VLOOKUP(AE279,'対応表5(試験時間)'!$A:$B,2,0),"")</f>
        <v/>
      </c>
      <c r="AR279" s="16" t="str">
        <f>IFERROR(VLOOKUP(AF279,'対応表5(試験時間)'!$A:$B,2,0),"")</f>
        <v/>
      </c>
      <c r="AS279" s="16" t="str">
        <f>IFERROR(VLOOKUP(AG279,'対応表5(試験時間)'!$A:$B,2,0),"")</f>
        <v/>
      </c>
      <c r="AT279" s="16" t="str">
        <f>IFERROR(VLOOKUP(AH279,'対応表5(試験時間)'!$A:$B,2,0),"")</f>
        <v/>
      </c>
      <c r="AU279" s="16" t="str">
        <f>IFERROR(VLOOKUP(AI279,'対応表5(試験時間)'!$A:$B,2,0),"")</f>
        <v/>
      </c>
      <c r="AV279" s="16" t="str">
        <f>IFERROR(VLOOKUP(AJ279,'対応表5(試験時間)'!$A:$B,2,0),"")</f>
        <v/>
      </c>
    </row>
    <row r="280" spans="1:48" x14ac:dyDescent="0.4">
      <c r="A280" s="5"/>
      <c r="B280" s="5"/>
      <c r="C280" s="32"/>
      <c r="D280" s="32"/>
      <c r="E280" s="7"/>
      <c r="F280" s="32"/>
      <c r="G280" s="7"/>
      <c r="H280" s="7"/>
      <c r="I280" s="32"/>
      <c r="J280" s="7"/>
      <c r="K280" s="7"/>
      <c r="L280" s="32"/>
      <c r="M280" s="7"/>
      <c r="N280" s="27"/>
      <c r="O280" s="32"/>
      <c r="P280" s="7"/>
      <c r="Q280" s="27"/>
      <c r="R280" s="5"/>
      <c r="S280" s="5"/>
      <c r="T280" s="5"/>
      <c r="U280" s="5"/>
      <c r="V280" s="5"/>
      <c r="W280" s="5"/>
      <c r="X280" s="5"/>
      <c r="Y280" s="5"/>
      <c r="Z280" s="5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6" t="s">
        <v>323</v>
      </c>
      <c r="AP280" s="15">
        <f t="shared" si="4"/>
        <v>0</v>
      </c>
      <c r="AQ280" s="16" t="str">
        <f>IFERROR(VLOOKUP(AE280,'対応表5(試験時間)'!$A:$B,2,0),"")</f>
        <v/>
      </c>
      <c r="AR280" s="16" t="str">
        <f>IFERROR(VLOOKUP(AF280,'対応表5(試験時間)'!$A:$B,2,0),"")</f>
        <v/>
      </c>
      <c r="AS280" s="16" t="str">
        <f>IFERROR(VLOOKUP(AG280,'対応表5(試験時間)'!$A:$B,2,0),"")</f>
        <v/>
      </c>
      <c r="AT280" s="16" t="str">
        <f>IFERROR(VLOOKUP(AH280,'対応表5(試験時間)'!$A:$B,2,0),"")</f>
        <v/>
      </c>
      <c r="AU280" s="16" t="str">
        <f>IFERROR(VLOOKUP(AI280,'対応表5(試験時間)'!$A:$B,2,0),"")</f>
        <v/>
      </c>
      <c r="AV280" s="16" t="str">
        <f>IFERROR(VLOOKUP(AJ280,'対応表5(試験時間)'!$A:$B,2,0),"")</f>
        <v/>
      </c>
    </row>
    <row r="281" spans="1:48" x14ac:dyDescent="0.4">
      <c r="A281" s="5"/>
      <c r="B281" s="5"/>
      <c r="C281" s="32"/>
      <c r="D281" s="32"/>
      <c r="E281" s="7"/>
      <c r="F281" s="32"/>
      <c r="G281" s="7"/>
      <c r="H281" s="7"/>
      <c r="I281" s="32"/>
      <c r="J281" s="7"/>
      <c r="K281" s="7"/>
      <c r="L281" s="32"/>
      <c r="M281" s="7"/>
      <c r="N281" s="27"/>
      <c r="O281" s="32"/>
      <c r="P281" s="7"/>
      <c r="Q281" s="27"/>
      <c r="R281" s="5"/>
      <c r="S281" s="5"/>
      <c r="T281" s="5"/>
      <c r="U281" s="5"/>
      <c r="V281" s="5"/>
      <c r="W281" s="5"/>
      <c r="X281" s="5"/>
      <c r="Y281" s="5"/>
      <c r="Z281" s="5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6" t="s">
        <v>323</v>
      </c>
      <c r="AP281" s="15">
        <f t="shared" si="4"/>
        <v>0</v>
      </c>
      <c r="AQ281" s="16" t="str">
        <f>IFERROR(VLOOKUP(AE281,'対応表5(試験時間)'!$A:$B,2,0),"")</f>
        <v/>
      </c>
      <c r="AR281" s="16" t="str">
        <f>IFERROR(VLOOKUP(AF281,'対応表5(試験時間)'!$A:$B,2,0),"")</f>
        <v/>
      </c>
      <c r="AS281" s="16" t="str">
        <f>IFERROR(VLOOKUP(AG281,'対応表5(試験時間)'!$A:$B,2,0),"")</f>
        <v/>
      </c>
      <c r="AT281" s="16" t="str">
        <f>IFERROR(VLOOKUP(AH281,'対応表5(試験時間)'!$A:$B,2,0),"")</f>
        <v/>
      </c>
      <c r="AU281" s="16" t="str">
        <f>IFERROR(VLOOKUP(AI281,'対応表5(試験時間)'!$A:$B,2,0),"")</f>
        <v/>
      </c>
      <c r="AV281" s="16" t="str">
        <f>IFERROR(VLOOKUP(AJ281,'対応表5(試験時間)'!$A:$B,2,0),"")</f>
        <v/>
      </c>
    </row>
    <row r="282" spans="1:48" x14ac:dyDescent="0.4">
      <c r="A282" s="5"/>
      <c r="B282" s="5"/>
      <c r="C282" s="32"/>
      <c r="D282" s="32"/>
      <c r="E282" s="7"/>
      <c r="F282" s="32"/>
      <c r="G282" s="7"/>
      <c r="H282" s="7"/>
      <c r="I282" s="32"/>
      <c r="J282" s="7"/>
      <c r="K282" s="7"/>
      <c r="L282" s="32"/>
      <c r="M282" s="7"/>
      <c r="N282" s="27"/>
      <c r="O282" s="32"/>
      <c r="P282" s="7"/>
      <c r="Q282" s="27"/>
      <c r="R282" s="5"/>
      <c r="S282" s="5"/>
      <c r="T282" s="5"/>
      <c r="U282" s="5"/>
      <c r="V282" s="5"/>
      <c r="W282" s="5"/>
      <c r="X282" s="5"/>
      <c r="Y282" s="5"/>
      <c r="Z282" s="5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6" t="s">
        <v>323</v>
      </c>
      <c r="AP282" s="15">
        <f t="shared" si="4"/>
        <v>0</v>
      </c>
      <c r="AQ282" s="16" t="str">
        <f>IFERROR(VLOOKUP(AE282,'対応表5(試験時間)'!$A:$B,2,0),"")</f>
        <v/>
      </c>
      <c r="AR282" s="16" t="str">
        <f>IFERROR(VLOOKUP(AF282,'対応表5(試験時間)'!$A:$B,2,0),"")</f>
        <v/>
      </c>
      <c r="AS282" s="16" t="str">
        <f>IFERROR(VLOOKUP(AG282,'対応表5(試験時間)'!$A:$B,2,0),"")</f>
        <v/>
      </c>
      <c r="AT282" s="16" t="str">
        <f>IFERROR(VLOOKUP(AH282,'対応表5(試験時間)'!$A:$B,2,0),"")</f>
        <v/>
      </c>
      <c r="AU282" s="16" t="str">
        <f>IFERROR(VLOOKUP(AI282,'対応表5(試験時間)'!$A:$B,2,0),"")</f>
        <v/>
      </c>
      <c r="AV282" s="16" t="str">
        <f>IFERROR(VLOOKUP(AJ282,'対応表5(試験時間)'!$A:$B,2,0),"")</f>
        <v/>
      </c>
    </row>
    <row r="283" spans="1:48" x14ac:dyDescent="0.4">
      <c r="A283" s="5"/>
      <c r="B283" s="5"/>
      <c r="C283" s="32"/>
      <c r="D283" s="32"/>
      <c r="E283" s="7"/>
      <c r="F283" s="32"/>
      <c r="G283" s="7"/>
      <c r="H283" s="7"/>
      <c r="I283" s="32"/>
      <c r="J283" s="7"/>
      <c r="K283" s="7"/>
      <c r="L283" s="32"/>
      <c r="M283" s="7"/>
      <c r="N283" s="27"/>
      <c r="O283" s="32"/>
      <c r="P283" s="7"/>
      <c r="Q283" s="27"/>
      <c r="R283" s="5"/>
      <c r="S283" s="5"/>
      <c r="T283" s="5"/>
      <c r="U283" s="5"/>
      <c r="V283" s="5"/>
      <c r="W283" s="5"/>
      <c r="X283" s="5"/>
      <c r="Y283" s="5"/>
      <c r="Z283" s="5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6" t="s">
        <v>323</v>
      </c>
      <c r="AP283" s="15">
        <f t="shared" si="4"/>
        <v>0</v>
      </c>
      <c r="AQ283" s="16" t="str">
        <f>IFERROR(VLOOKUP(AE283,'対応表5(試験時間)'!$A:$B,2,0),"")</f>
        <v/>
      </c>
      <c r="AR283" s="16" t="str">
        <f>IFERROR(VLOOKUP(AF283,'対応表5(試験時間)'!$A:$B,2,0),"")</f>
        <v/>
      </c>
      <c r="AS283" s="16" t="str">
        <f>IFERROR(VLOOKUP(AG283,'対応表5(試験時間)'!$A:$B,2,0),"")</f>
        <v/>
      </c>
      <c r="AT283" s="16" t="str">
        <f>IFERROR(VLOOKUP(AH283,'対応表5(試験時間)'!$A:$B,2,0),"")</f>
        <v/>
      </c>
      <c r="AU283" s="16" t="str">
        <f>IFERROR(VLOOKUP(AI283,'対応表5(試験時間)'!$A:$B,2,0),"")</f>
        <v/>
      </c>
      <c r="AV283" s="16" t="str">
        <f>IFERROR(VLOOKUP(AJ283,'対応表5(試験時間)'!$A:$B,2,0),"")</f>
        <v/>
      </c>
    </row>
    <row r="284" spans="1:48" x14ac:dyDescent="0.4">
      <c r="A284" s="5"/>
      <c r="B284" s="5"/>
      <c r="C284" s="32"/>
      <c r="D284" s="32"/>
      <c r="E284" s="7"/>
      <c r="F284" s="32"/>
      <c r="G284" s="7"/>
      <c r="H284" s="7"/>
      <c r="I284" s="32"/>
      <c r="J284" s="7"/>
      <c r="K284" s="7"/>
      <c r="L284" s="32"/>
      <c r="M284" s="7"/>
      <c r="N284" s="27"/>
      <c r="O284" s="32"/>
      <c r="P284" s="7"/>
      <c r="Q284" s="27"/>
      <c r="R284" s="5"/>
      <c r="S284" s="5"/>
      <c r="T284" s="5"/>
      <c r="U284" s="5"/>
      <c r="V284" s="5"/>
      <c r="W284" s="5"/>
      <c r="X284" s="5"/>
      <c r="Y284" s="5"/>
      <c r="Z284" s="5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6" t="s">
        <v>323</v>
      </c>
      <c r="AP284" s="15">
        <f t="shared" si="4"/>
        <v>0</v>
      </c>
      <c r="AQ284" s="16" t="str">
        <f>IFERROR(VLOOKUP(AE284,'対応表5(試験時間)'!$A:$B,2,0),"")</f>
        <v/>
      </c>
      <c r="AR284" s="16" t="str">
        <f>IFERROR(VLOOKUP(AF284,'対応表5(試験時間)'!$A:$B,2,0),"")</f>
        <v/>
      </c>
      <c r="AS284" s="16" t="str">
        <f>IFERROR(VLOOKUP(AG284,'対応表5(試験時間)'!$A:$B,2,0),"")</f>
        <v/>
      </c>
      <c r="AT284" s="16" t="str">
        <f>IFERROR(VLOOKUP(AH284,'対応表5(試験時間)'!$A:$B,2,0),"")</f>
        <v/>
      </c>
      <c r="AU284" s="16" t="str">
        <f>IFERROR(VLOOKUP(AI284,'対応表5(試験時間)'!$A:$B,2,0),"")</f>
        <v/>
      </c>
      <c r="AV284" s="16" t="str">
        <f>IFERROR(VLOOKUP(AJ284,'対応表5(試験時間)'!$A:$B,2,0),"")</f>
        <v/>
      </c>
    </row>
    <row r="285" spans="1:48" x14ac:dyDescent="0.4">
      <c r="A285" s="5"/>
      <c r="B285" s="5"/>
      <c r="C285" s="32"/>
      <c r="D285" s="32"/>
      <c r="E285" s="7"/>
      <c r="F285" s="32"/>
      <c r="G285" s="7"/>
      <c r="H285" s="7"/>
      <c r="I285" s="32"/>
      <c r="J285" s="7"/>
      <c r="K285" s="7"/>
      <c r="L285" s="32"/>
      <c r="M285" s="7"/>
      <c r="N285" s="27"/>
      <c r="O285" s="32"/>
      <c r="P285" s="7"/>
      <c r="Q285" s="27"/>
      <c r="R285" s="5"/>
      <c r="S285" s="5"/>
      <c r="T285" s="5"/>
      <c r="U285" s="5"/>
      <c r="V285" s="5"/>
      <c r="W285" s="5"/>
      <c r="X285" s="5"/>
      <c r="Y285" s="5"/>
      <c r="Z285" s="5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6" t="s">
        <v>323</v>
      </c>
      <c r="AP285" s="15">
        <f t="shared" si="4"/>
        <v>0</v>
      </c>
      <c r="AQ285" s="16" t="str">
        <f>IFERROR(VLOOKUP(AE285,'対応表5(試験時間)'!$A:$B,2,0),"")</f>
        <v/>
      </c>
      <c r="AR285" s="16" t="str">
        <f>IFERROR(VLOOKUP(AF285,'対応表5(試験時間)'!$A:$B,2,0),"")</f>
        <v/>
      </c>
      <c r="AS285" s="16" t="str">
        <f>IFERROR(VLOOKUP(AG285,'対応表5(試験時間)'!$A:$B,2,0),"")</f>
        <v/>
      </c>
      <c r="AT285" s="16" t="str">
        <f>IFERROR(VLOOKUP(AH285,'対応表5(試験時間)'!$A:$B,2,0),"")</f>
        <v/>
      </c>
      <c r="AU285" s="16" t="str">
        <f>IFERROR(VLOOKUP(AI285,'対応表5(試験時間)'!$A:$B,2,0),"")</f>
        <v/>
      </c>
      <c r="AV285" s="16" t="str">
        <f>IFERROR(VLOOKUP(AJ285,'対応表5(試験時間)'!$A:$B,2,0),"")</f>
        <v/>
      </c>
    </row>
    <row r="286" spans="1:48" x14ac:dyDescent="0.4">
      <c r="A286" s="5"/>
      <c r="B286" s="5"/>
      <c r="C286" s="32"/>
      <c r="D286" s="32"/>
      <c r="E286" s="7"/>
      <c r="F286" s="32"/>
      <c r="G286" s="7"/>
      <c r="H286" s="7"/>
      <c r="I286" s="32"/>
      <c r="J286" s="7"/>
      <c r="K286" s="7"/>
      <c r="L286" s="32"/>
      <c r="M286" s="7"/>
      <c r="N286" s="27"/>
      <c r="O286" s="32"/>
      <c r="P286" s="7"/>
      <c r="Q286" s="27"/>
      <c r="R286" s="5"/>
      <c r="S286" s="5"/>
      <c r="T286" s="5"/>
      <c r="U286" s="5"/>
      <c r="V286" s="5"/>
      <c r="W286" s="5"/>
      <c r="X286" s="5"/>
      <c r="Y286" s="5"/>
      <c r="Z286" s="5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6" t="s">
        <v>323</v>
      </c>
      <c r="AP286" s="15">
        <f t="shared" si="4"/>
        <v>0</v>
      </c>
      <c r="AQ286" s="16" t="str">
        <f>IFERROR(VLOOKUP(AE286,'対応表5(試験時間)'!$A:$B,2,0),"")</f>
        <v/>
      </c>
      <c r="AR286" s="16" t="str">
        <f>IFERROR(VLOOKUP(AF286,'対応表5(試験時間)'!$A:$B,2,0),"")</f>
        <v/>
      </c>
      <c r="AS286" s="16" t="str">
        <f>IFERROR(VLOOKUP(AG286,'対応表5(試験時間)'!$A:$B,2,0),"")</f>
        <v/>
      </c>
      <c r="AT286" s="16" t="str">
        <f>IFERROR(VLOOKUP(AH286,'対応表5(試験時間)'!$A:$B,2,0),"")</f>
        <v/>
      </c>
      <c r="AU286" s="16" t="str">
        <f>IFERROR(VLOOKUP(AI286,'対応表5(試験時間)'!$A:$B,2,0),"")</f>
        <v/>
      </c>
      <c r="AV286" s="16" t="str">
        <f>IFERROR(VLOOKUP(AJ286,'対応表5(試験時間)'!$A:$B,2,0),"")</f>
        <v/>
      </c>
    </row>
    <row r="287" spans="1:48" x14ac:dyDescent="0.4">
      <c r="A287" s="5"/>
      <c r="B287" s="5"/>
      <c r="C287" s="32"/>
      <c r="D287" s="32"/>
      <c r="E287" s="7"/>
      <c r="F287" s="32"/>
      <c r="G287" s="7"/>
      <c r="H287" s="7"/>
      <c r="I287" s="32"/>
      <c r="J287" s="7"/>
      <c r="K287" s="7"/>
      <c r="L287" s="32"/>
      <c r="M287" s="7"/>
      <c r="N287" s="27"/>
      <c r="O287" s="32"/>
      <c r="P287" s="7"/>
      <c r="Q287" s="27"/>
      <c r="R287" s="5"/>
      <c r="S287" s="5"/>
      <c r="T287" s="5"/>
      <c r="U287" s="5"/>
      <c r="V287" s="5"/>
      <c r="W287" s="5"/>
      <c r="X287" s="5"/>
      <c r="Y287" s="5"/>
      <c r="Z287" s="5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6" t="s">
        <v>323</v>
      </c>
      <c r="AP287" s="15">
        <f t="shared" si="4"/>
        <v>0</v>
      </c>
      <c r="AQ287" s="16" t="str">
        <f>IFERROR(VLOOKUP(AE287,'対応表5(試験時間)'!$A:$B,2,0),"")</f>
        <v/>
      </c>
      <c r="AR287" s="16" t="str">
        <f>IFERROR(VLOOKUP(AF287,'対応表5(試験時間)'!$A:$B,2,0),"")</f>
        <v/>
      </c>
      <c r="AS287" s="16" t="str">
        <f>IFERROR(VLOOKUP(AG287,'対応表5(試験時間)'!$A:$B,2,0),"")</f>
        <v/>
      </c>
      <c r="AT287" s="16" t="str">
        <f>IFERROR(VLOOKUP(AH287,'対応表5(試験時間)'!$A:$B,2,0),"")</f>
        <v/>
      </c>
      <c r="AU287" s="16" t="str">
        <f>IFERROR(VLOOKUP(AI287,'対応表5(試験時間)'!$A:$B,2,0),"")</f>
        <v/>
      </c>
      <c r="AV287" s="16" t="str">
        <f>IFERROR(VLOOKUP(AJ287,'対応表5(試験時間)'!$A:$B,2,0),"")</f>
        <v/>
      </c>
    </row>
    <row r="288" spans="1:48" x14ac:dyDescent="0.4">
      <c r="A288" s="5"/>
      <c r="B288" s="5"/>
      <c r="C288" s="32"/>
      <c r="D288" s="32"/>
      <c r="E288" s="7"/>
      <c r="F288" s="32"/>
      <c r="G288" s="7"/>
      <c r="H288" s="7"/>
      <c r="I288" s="32"/>
      <c r="J288" s="7"/>
      <c r="K288" s="7"/>
      <c r="L288" s="32"/>
      <c r="M288" s="7"/>
      <c r="N288" s="27"/>
      <c r="O288" s="32"/>
      <c r="P288" s="7"/>
      <c r="Q288" s="27"/>
      <c r="R288" s="5"/>
      <c r="S288" s="5"/>
      <c r="T288" s="5"/>
      <c r="U288" s="5"/>
      <c r="V288" s="5"/>
      <c r="W288" s="5"/>
      <c r="X288" s="5"/>
      <c r="Y288" s="5"/>
      <c r="Z288" s="5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6" t="s">
        <v>323</v>
      </c>
      <c r="AP288" s="15">
        <f t="shared" si="4"/>
        <v>0</v>
      </c>
      <c r="AQ288" s="16" t="str">
        <f>IFERROR(VLOOKUP(AE288,'対応表5(試験時間)'!$A:$B,2,0),"")</f>
        <v/>
      </c>
      <c r="AR288" s="16" t="str">
        <f>IFERROR(VLOOKUP(AF288,'対応表5(試験時間)'!$A:$B,2,0),"")</f>
        <v/>
      </c>
      <c r="AS288" s="16" t="str">
        <f>IFERROR(VLOOKUP(AG288,'対応表5(試験時間)'!$A:$B,2,0),"")</f>
        <v/>
      </c>
      <c r="AT288" s="16" t="str">
        <f>IFERROR(VLOOKUP(AH288,'対応表5(試験時間)'!$A:$B,2,0),"")</f>
        <v/>
      </c>
      <c r="AU288" s="16" t="str">
        <f>IFERROR(VLOOKUP(AI288,'対応表5(試験時間)'!$A:$B,2,0),"")</f>
        <v/>
      </c>
      <c r="AV288" s="16" t="str">
        <f>IFERROR(VLOOKUP(AJ288,'対応表5(試験時間)'!$A:$B,2,0),"")</f>
        <v/>
      </c>
    </row>
    <row r="289" spans="1:48" x14ac:dyDescent="0.4">
      <c r="A289" s="5"/>
      <c r="B289" s="5"/>
      <c r="C289" s="32"/>
      <c r="D289" s="32"/>
      <c r="E289" s="7"/>
      <c r="F289" s="32"/>
      <c r="G289" s="7"/>
      <c r="H289" s="7"/>
      <c r="I289" s="32"/>
      <c r="J289" s="7"/>
      <c r="K289" s="7"/>
      <c r="L289" s="32"/>
      <c r="M289" s="7"/>
      <c r="N289" s="27"/>
      <c r="O289" s="32"/>
      <c r="P289" s="7"/>
      <c r="Q289" s="27"/>
      <c r="R289" s="5"/>
      <c r="S289" s="5"/>
      <c r="T289" s="5"/>
      <c r="U289" s="5"/>
      <c r="V289" s="5"/>
      <c r="W289" s="5"/>
      <c r="X289" s="5"/>
      <c r="Y289" s="5"/>
      <c r="Z289" s="5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6" t="s">
        <v>323</v>
      </c>
      <c r="AP289" s="15">
        <f t="shared" si="4"/>
        <v>0</v>
      </c>
      <c r="AQ289" s="16" t="str">
        <f>IFERROR(VLOOKUP(AE289,'対応表5(試験時間)'!$A:$B,2,0),"")</f>
        <v/>
      </c>
      <c r="AR289" s="16" t="str">
        <f>IFERROR(VLOOKUP(AF289,'対応表5(試験時間)'!$A:$B,2,0),"")</f>
        <v/>
      </c>
      <c r="AS289" s="16" t="str">
        <f>IFERROR(VLOOKUP(AG289,'対応表5(試験時間)'!$A:$B,2,0),"")</f>
        <v/>
      </c>
      <c r="AT289" s="16" t="str">
        <f>IFERROR(VLOOKUP(AH289,'対応表5(試験時間)'!$A:$B,2,0),"")</f>
        <v/>
      </c>
      <c r="AU289" s="16" t="str">
        <f>IFERROR(VLOOKUP(AI289,'対応表5(試験時間)'!$A:$B,2,0),"")</f>
        <v/>
      </c>
      <c r="AV289" s="16" t="str">
        <f>IFERROR(VLOOKUP(AJ289,'対応表5(試験時間)'!$A:$B,2,0),"")</f>
        <v/>
      </c>
    </row>
    <row r="290" spans="1:48" x14ac:dyDescent="0.4">
      <c r="A290" s="5"/>
      <c r="B290" s="5"/>
      <c r="C290" s="32"/>
      <c r="D290" s="32"/>
      <c r="E290" s="7"/>
      <c r="F290" s="32"/>
      <c r="G290" s="7"/>
      <c r="H290" s="7"/>
      <c r="I290" s="32"/>
      <c r="J290" s="7"/>
      <c r="K290" s="7"/>
      <c r="L290" s="32"/>
      <c r="M290" s="7"/>
      <c r="N290" s="27"/>
      <c r="O290" s="32"/>
      <c r="P290" s="7"/>
      <c r="Q290" s="27"/>
      <c r="R290" s="5"/>
      <c r="S290" s="5"/>
      <c r="T290" s="5"/>
      <c r="U290" s="5"/>
      <c r="V290" s="5"/>
      <c r="W290" s="5"/>
      <c r="X290" s="5"/>
      <c r="Y290" s="5"/>
      <c r="Z290" s="5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6" t="s">
        <v>323</v>
      </c>
      <c r="AP290" s="15">
        <f t="shared" si="4"/>
        <v>0</v>
      </c>
      <c r="AQ290" s="16" t="str">
        <f>IFERROR(VLOOKUP(AE290,'対応表5(試験時間)'!$A:$B,2,0),"")</f>
        <v/>
      </c>
      <c r="AR290" s="16" t="str">
        <f>IFERROR(VLOOKUP(AF290,'対応表5(試験時間)'!$A:$B,2,0),"")</f>
        <v/>
      </c>
      <c r="AS290" s="16" t="str">
        <f>IFERROR(VLOOKUP(AG290,'対応表5(試験時間)'!$A:$B,2,0),"")</f>
        <v/>
      </c>
      <c r="AT290" s="16" t="str">
        <f>IFERROR(VLOOKUP(AH290,'対応表5(試験時間)'!$A:$B,2,0),"")</f>
        <v/>
      </c>
      <c r="AU290" s="16" t="str">
        <f>IFERROR(VLOOKUP(AI290,'対応表5(試験時間)'!$A:$B,2,0),"")</f>
        <v/>
      </c>
      <c r="AV290" s="16" t="str">
        <f>IFERROR(VLOOKUP(AJ290,'対応表5(試験時間)'!$A:$B,2,0),"")</f>
        <v/>
      </c>
    </row>
    <row r="291" spans="1:48" x14ac:dyDescent="0.4">
      <c r="A291" s="5"/>
      <c r="B291" s="5"/>
      <c r="C291" s="32"/>
      <c r="D291" s="32"/>
      <c r="E291" s="7"/>
      <c r="F291" s="32"/>
      <c r="G291" s="7"/>
      <c r="H291" s="7"/>
      <c r="I291" s="32"/>
      <c r="J291" s="7"/>
      <c r="K291" s="7"/>
      <c r="L291" s="32"/>
      <c r="M291" s="7"/>
      <c r="N291" s="27"/>
      <c r="O291" s="32"/>
      <c r="P291" s="7"/>
      <c r="Q291" s="27"/>
      <c r="R291" s="5"/>
      <c r="S291" s="5"/>
      <c r="T291" s="5"/>
      <c r="U291" s="5"/>
      <c r="V291" s="5"/>
      <c r="W291" s="5"/>
      <c r="X291" s="5"/>
      <c r="Y291" s="5"/>
      <c r="Z291" s="5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6" t="s">
        <v>323</v>
      </c>
      <c r="AP291" s="15">
        <f t="shared" si="4"/>
        <v>0</v>
      </c>
      <c r="AQ291" s="16" t="str">
        <f>IFERROR(VLOOKUP(AE291,'対応表5(試験時間)'!$A:$B,2,0),"")</f>
        <v/>
      </c>
      <c r="AR291" s="16" t="str">
        <f>IFERROR(VLOOKUP(AF291,'対応表5(試験時間)'!$A:$B,2,0),"")</f>
        <v/>
      </c>
      <c r="AS291" s="16" t="str">
        <f>IFERROR(VLOOKUP(AG291,'対応表5(試験時間)'!$A:$B,2,0),"")</f>
        <v/>
      </c>
      <c r="AT291" s="16" t="str">
        <f>IFERROR(VLOOKUP(AH291,'対応表5(試験時間)'!$A:$B,2,0),"")</f>
        <v/>
      </c>
      <c r="AU291" s="16" t="str">
        <f>IFERROR(VLOOKUP(AI291,'対応表5(試験時間)'!$A:$B,2,0),"")</f>
        <v/>
      </c>
      <c r="AV291" s="16" t="str">
        <f>IFERROR(VLOOKUP(AJ291,'対応表5(試験時間)'!$A:$B,2,0),"")</f>
        <v/>
      </c>
    </row>
    <row r="292" spans="1:48" x14ac:dyDescent="0.4">
      <c r="A292" s="5"/>
      <c r="B292" s="5"/>
      <c r="C292" s="32"/>
      <c r="D292" s="32"/>
      <c r="E292" s="7"/>
      <c r="F292" s="32"/>
      <c r="G292" s="7"/>
      <c r="H292" s="7"/>
      <c r="I292" s="32"/>
      <c r="J292" s="7"/>
      <c r="K292" s="7"/>
      <c r="L292" s="32"/>
      <c r="M292" s="7"/>
      <c r="N292" s="27"/>
      <c r="O292" s="32"/>
      <c r="P292" s="7"/>
      <c r="Q292" s="27"/>
      <c r="R292" s="5"/>
      <c r="S292" s="5"/>
      <c r="T292" s="5"/>
      <c r="U292" s="5"/>
      <c r="V292" s="5"/>
      <c r="W292" s="5"/>
      <c r="X292" s="5"/>
      <c r="Y292" s="5"/>
      <c r="Z292" s="5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6" t="s">
        <v>323</v>
      </c>
      <c r="AP292" s="15">
        <f t="shared" si="4"/>
        <v>0</v>
      </c>
      <c r="AQ292" s="16" t="str">
        <f>IFERROR(VLOOKUP(AE292,'対応表5(試験時間)'!$A:$B,2,0),"")</f>
        <v/>
      </c>
      <c r="AR292" s="16" t="str">
        <f>IFERROR(VLOOKUP(AF292,'対応表5(試験時間)'!$A:$B,2,0),"")</f>
        <v/>
      </c>
      <c r="AS292" s="16" t="str">
        <f>IFERROR(VLOOKUP(AG292,'対応表5(試験時間)'!$A:$B,2,0),"")</f>
        <v/>
      </c>
      <c r="AT292" s="16" t="str">
        <f>IFERROR(VLOOKUP(AH292,'対応表5(試験時間)'!$A:$B,2,0),"")</f>
        <v/>
      </c>
      <c r="AU292" s="16" t="str">
        <f>IFERROR(VLOOKUP(AI292,'対応表5(試験時間)'!$A:$B,2,0),"")</f>
        <v/>
      </c>
      <c r="AV292" s="16" t="str">
        <f>IFERROR(VLOOKUP(AJ292,'対応表5(試験時間)'!$A:$B,2,0),"")</f>
        <v/>
      </c>
    </row>
    <row r="293" spans="1:48" x14ac:dyDescent="0.4">
      <c r="A293" s="5"/>
      <c r="B293" s="5"/>
      <c r="C293" s="32"/>
      <c r="D293" s="32"/>
      <c r="E293" s="7"/>
      <c r="F293" s="32"/>
      <c r="G293" s="7"/>
      <c r="H293" s="7"/>
      <c r="I293" s="32"/>
      <c r="J293" s="7"/>
      <c r="K293" s="7"/>
      <c r="L293" s="32"/>
      <c r="M293" s="7"/>
      <c r="N293" s="27"/>
      <c r="O293" s="32"/>
      <c r="P293" s="7"/>
      <c r="Q293" s="27"/>
      <c r="R293" s="5"/>
      <c r="S293" s="5"/>
      <c r="T293" s="5"/>
      <c r="U293" s="5"/>
      <c r="V293" s="5"/>
      <c r="W293" s="5"/>
      <c r="X293" s="5"/>
      <c r="Y293" s="5"/>
      <c r="Z293" s="5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6" t="s">
        <v>323</v>
      </c>
      <c r="AP293" s="15">
        <f t="shared" si="4"/>
        <v>0</v>
      </c>
      <c r="AQ293" s="16" t="str">
        <f>IFERROR(VLOOKUP(AE293,'対応表5(試験時間)'!$A:$B,2,0),"")</f>
        <v/>
      </c>
      <c r="AR293" s="16" t="str">
        <f>IFERROR(VLOOKUP(AF293,'対応表5(試験時間)'!$A:$B,2,0),"")</f>
        <v/>
      </c>
      <c r="AS293" s="16" t="str">
        <f>IFERROR(VLOOKUP(AG293,'対応表5(試験時間)'!$A:$B,2,0),"")</f>
        <v/>
      </c>
      <c r="AT293" s="16" t="str">
        <f>IFERROR(VLOOKUP(AH293,'対応表5(試験時間)'!$A:$B,2,0),"")</f>
        <v/>
      </c>
      <c r="AU293" s="16" t="str">
        <f>IFERROR(VLOOKUP(AI293,'対応表5(試験時間)'!$A:$B,2,0),"")</f>
        <v/>
      </c>
      <c r="AV293" s="16" t="str">
        <f>IFERROR(VLOOKUP(AJ293,'対応表5(試験時間)'!$A:$B,2,0),"")</f>
        <v/>
      </c>
    </row>
    <row r="294" spans="1:48" x14ac:dyDescent="0.4">
      <c r="A294" s="5"/>
      <c r="B294" s="5"/>
      <c r="C294" s="32"/>
      <c r="D294" s="32"/>
      <c r="E294" s="7"/>
      <c r="F294" s="32"/>
      <c r="G294" s="7"/>
      <c r="H294" s="7"/>
      <c r="I294" s="32"/>
      <c r="J294" s="7"/>
      <c r="K294" s="7"/>
      <c r="L294" s="32"/>
      <c r="M294" s="7"/>
      <c r="N294" s="27"/>
      <c r="O294" s="32"/>
      <c r="P294" s="7"/>
      <c r="Q294" s="27"/>
      <c r="R294" s="5"/>
      <c r="S294" s="5"/>
      <c r="T294" s="5"/>
      <c r="U294" s="5"/>
      <c r="V294" s="5"/>
      <c r="W294" s="5"/>
      <c r="X294" s="5"/>
      <c r="Y294" s="5"/>
      <c r="Z294" s="5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6" t="s">
        <v>323</v>
      </c>
      <c r="AP294" s="15">
        <f t="shared" si="4"/>
        <v>0</v>
      </c>
      <c r="AQ294" s="16" t="str">
        <f>IFERROR(VLOOKUP(AE294,'対応表5(試験時間)'!$A:$B,2,0),"")</f>
        <v/>
      </c>
      <c r="AR294" s="16" t="str">
        <f>IFERROR(VLOOKUP(AF294,'対応表5(試験時間)'!$A:$B,2,0),"")</f>
        <v/>
      </c>
      <c r="AS294" s="16" t="str">
        <f>IFERROR(VLOOKUP(AG294,'対応表5(試験時間)'!$A:$B,2,0),"")</f>
        <v/>
      </c>
      <c r="AT294" s="16" t="str">
        <f>IFERROR(VLOOKUP(AH294,'対応表5(試験時間)'!$A:$B,2,0),"")</f>
        <v/>
      </c>
      <c r="AU294" s="16" t="str">
        <f>IFERROR(VLOOKUP(AI294,'対応表5(試験時間)'!$A:$B,2,0),"")</f>
        <v/>
      </c>
      <c r="AV294" s="16" t="str">
        <f>IFERROR(VLOOKUP(AJ294,'対応表5(試験時間)'!$A:$B,2,0),"")</f>
        <v/>
      </c>
    </row>
    <row r="295" spans="1:48" x14ac:dyDescent="0.4">
      <c r="A295" s="5"/>
      <c r="B295" s="5"/>
      <c r="C295" s="32"/>
      <c r="D295" s="32"/>
      <c r="E295" s="7"/>
      <c r="F295" s="32"/>
      <c r="G295" s="7"/>
      <c r="H295" s="7"/>
      <c r="I295" s="32"/>
      <c r="J295" s="7"/>
      <c r="K295" s="7"/>
      <c r="L295" s="32"/>
      <c r="M295" s="7"/>
      <c r="N295" s="27"/>
      <c r="O295" s="32"/>
      <c r="P295" s="7"/>
      <c r="Q295" s="27"/>
      <c r="R295" s="5"/>
      <c r="S295" s="5"/>
      <c r="T295" s="5"/>
      <c r="U295" s="5"/>
      <c r="V295" s="5"/>
      <c r="W295" s="5"/>
      <c r="X295" s="5"/>
      <c r="Y295" s="5"/>
      <c r="Z295" s="5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6" t="s">
        <v>323</v>
      </c>
      <c r="AP295" s="15">
        <f t="shared" si="4"/>
        <v>0</v>
      </c>
      <c r="AQ295" s="16" t="str">
        <f>IFERROR(VLOOKUP(AE295,'対応表5(試験時間)'!$A:$B,2,0),"")</f>
        <v/>
      </c>
      <c r="AR295" s="16" t="str">
        <f>IFERROR(VLOOKUP(AF295,'対応表5(試験時間)'!$A:$B,2,0),"")</f>
        <v/>
      </c>
      <c r="AS295" s="16" t="str">
        <f>IFERROR(VLOOKUP(AG295,'対応表5(試験時間)'!$A:$B,2,0),"")</f>
        <v/>
      </c>
      <c r="AT295" s="16" t="str">
        <f>IFERROR(VLOOKUP(AH295,'対応表5(試験時間)'!$A:$B,2,0),"")</f>
        <v/>
      </c>
      <c r="AU295" s="16" t="str">
        <f>IFERROR(VLOOKUP(AI295,'対応表5(試験時間)'!$A:$B,2,0),"")</f>
        <v/>
      </c>
      <c r="AV295" s="16" t="str">
        <f>IFERROR(VLOOKUP(AJ295,'対応表5(試験時間)'!$A:$B,2,0),"")</f>
        <v/>
      </c>
    </row>
    <row r="296" spans="1:48" x14ac:dyDescent="0.4">
      <c r="A296" s="5"/>
      <c r="B296" s="5"/>
      <c r="C296" s="32"/>
      <c r="D296" s="32"/>
      <c r="E296" s="7"/>
      <c r="F296" s="32"/>
      <c r="G296" s="7"/>
      <c r="H296" s="7"/>
      <c r="I296" s="32"/>
      <c r="J296" s="7"/>
      <c r="K296" s="7"/>
      <c r="L296" s="32"/>
      <c r="M296" s="7"/>
      <c r="N296" s="27"/>
      <c r="O296" s="32"/>
      <c r="P296" s="7"/>
      <c r="Q296" s="27"/>
      <c r="R296" s="5"/>
      <c r="S296" s="5"/>
      <c r="T296" s="5"/>
      <c r="U296" s="5"/>
      <c r="V296" s="5"/>
      <c r="W296" s="5"/>
      <c r="X296" s="5"/>
      <c r="Y296" s="5"/>
      <c r="Z296" s="5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6" t="s">
        <v>323</v>
      </c>
      <c r="AP296" s="15">
        <f t="shared" si="4"/>
        <v>0</v>
      </c>
      <c r="AQ296" s="16" t="str">
        <f>IFERROR(VLOOKUP(AE296,'対応表5(試験時間)'!$A:$B,2,0),"")</f>
        <v/>
      </c>
      <c r="AR296" s="16" t="str">
        <f>IFERROR(VLOOKUP(AF296,'対応表5(試験時間)'!$A:$B,2,0),"")</f>
        <v/>
      </c>
      <c r="AS296" s="16" t="str">
        <f>IFERROR(VLOOKUP(AG296,'対応表5(試験時間)'!$A:$B,2,0),"")</f>
        <v/>
      </c>
      <c r="AT296" s="16" t="str">
        <f>IFERROR(VLOOKUP(AH296,'対応表5(試験時間)'!$A:$B,2,0),"")</f>
        <v/>
      </c>
      <c r="AU296" s="16" t="str">
        <f>IFERROR(VLOOKUP(AI296,'対応表5(試験時間)'!$A:$B,2,0),"")</f>
        <v/>
      </c>
      <c r="AV296" s="16" t="str">
        <f>IFERROR(VLOOKUP(AJ296,'対応表5(試験時間)'!$A:$B,2,0),"")</f>
        <v/>
      </c>
    </row>
    <row r="297" spans="1:48" x14ac:dyDescent="0.4">
      <c r="A297" s="5"/>
      <c r="B297" s="5"/>
      <c r="C297" s="32"/>
      <c r="D297" s="32"/>
      <c r="E297" s="7"/>
      <c r="F297" s="32"/>
      <c r="G297" s="7"/>
      <c r="H297" s="7"/>
      <c r="I297" s="32"/>
      <c r="J297" s="7"/>
      <c r="K297" s="7"/>
      <c r="L297" s="32"/>
      <c r="M297" s="7"/>
      <c r="N297" s="27"/>
      <c r="O297" s="32"/>
      <c r="P297" s="7"/>
      <c r="Q297" s="27"/>
      <c r="R297" s="5"/>
      <c r="S297" s="5"/>
      <c r="T297" s="5"/>
      <c r="U297" s="5"/>
      <c r="V297" s="5"/>
      <c r="W297" s="5"/>
      <c r="X297" s="5"/>
      <c r="Y297" s="5"/>
      <c r="Z297" s="5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6" t="s">
        <v>323</v>
      </c>
      <c r="AP297" s="15">
        <f t="shared" si="4"/>
        <v>0</v>
      </c>
      <c r="AQ297" s="16" t="str">
        <f>IFERROR(VLOOKUP(AE297,'対応表5(試験時間)'!$A:$B,2,0),"")</f>
        <v/>
      </c>
      <c r="AR297" s="16" t="str">
        <f>IFERROR(VLOOKUP(AF297,'対応表5(試験時間)'!$A:$B,2,0),"")</f>
        <v/>
      </c>
      <c r="AS297" s="16" t="str">
        <f>IFERROR(VLOOKUP(AG297,'対応表5(試験時間)'!$A:$B,2,0),"")</f>
        <v/>
      </c>
      <c r="AT297" s="16" t="str">
        <f>IFERROR(VLOOKUP(AH297,'対応表5(試験時間)'!$A:$B,2,0),"")</f>
        <v/>
      </c>
      <c r="AU297" s="16" t="str">
        <f>IFERROR(VLOOKUP(AI297,'対応表5(試験時間)'!$A:$B,2,0),"")</f>
        <v/>
      </c>
      <c r="AV297" s="16" t="str">
        <f>IFERROR(VLOOKUP(AJ297,'対応表5(試験時間)'!$A:$B,2,0),"")</f>
        <v/>
      </c>
    </row>
    <row r="298" spans="1:48" x14ac:dyDescent="0.4">
      <c r="A298" s="5"/>
      <c r="B298" s="5"/>
      <c r="C298" s="32"/>
      <c r="D298" s="32"/>
      <c r="E298" s="7"/>
      <c r="F298" s="32"/>
      <c r="G298" s="7"/>
      <c r="H298" s="7"/>
      <c r="I298" s="32"/>
      <c r="J298" s="7"/>
      <c r="K298" s="7"/>
      <c r="L298" s="32"/>
      <c r="M298" s="7"/>
      <c r="N298" s="27"/>
      <c r="O298" s="32"/>
      <c r="P298" s="7"/>
      <c r="Q298" s="27"/>
      <c r="R298" s="5"/>
      <c r="S298" s="5"/>
      <c r="T298" s="5"/>
      <c r="U298" s="5"/>
      <c r="V298" s="5"/>
      <c r="W298" s="5"/>
      <c r="X298" s="5"/>
      <c r="Y298" s="5"/>
      <c r="Z298" s="5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6" t="s">
        <v>323</v>
      </c>
      <c r="AP298" s="15">
        <f t="shared" si="4"/>
        <v>0</v>
      </c>
      <c r="AQ298" s="16" t="str">
        <f>IFERROR(VLOOKUP(AE298,'対応表5(試験時間)'!$A:$B,2,0),"")</f>
        <v/>
      </c>
      <c r="AR298" s="16" t="str">
        <f>IFERROR(VLOOKUP(AF298,'対応表5(試験時間)'!$A:$B,2,0),"")</f>
        <v/>
      </c>
      <c r="AS298" s="16" t="str">
        <f>IFERROR(VLOOKUP(AG298,'対応表5(試験時間)'!$A:$B,2,0),"")</f>
        <v/>
      </c>
      <c r="AT298" s="16" t="str">
        <f>IFERROR(VLOOKUP(AH298,'対応表5(試験時間)'!$A:$B,2,0),"")</f>
        <v/>
      </c>
      <c r="AU298" s="16" t="str">
        <f>IFERROR(VLOOKUP(AI298,'対応表5(試験時間)'!$A:$B,2,0),"")</f>
        <v/>
      </c>
      <c r="AV298" s="16" t="str">
        <f>IFERROR(VLOOKUP(AJ298,'対応表5(試験時間)'!$A:$B,2,0),"")</f>
        <v/>
      </c>
    </row>
    <row r="299" spans="1:48" x14ac:dyDescent="0.4">
      <c r="A299" s="5"/>
      <c r="B299" s="5"/>
      <c r="C299" s="32"/>
      <c r="D299" s="32"/>
      <c r="E299" s="7"/>
      <c r="F299" s="32"/>
      <c r="G299" s="7"/>
      <c r="H299" s="7"/>
      <c r="I299" s="32"/>
      <c r="J299" s="7"/>
      <c r="K299" s="7"/>
      <c r="L299" s="32"/>
      <c r="M299" s="7"/>
      <c r="N299" s="27"/>
      <c r="O299" s="32"/>
      <c r="P299" s="7"/>
      <c r="Q299" s="27"/>
      <c r="R299" s="5"/>
      <c r="S299" s="5"/>
      <c r="T299" s="5"/>
      <c r="U299" s="5"/>
      <c r="V299" s="5"/>
      <c r="W299" s="5"/>
      <c r="X299" s="5"/>
      <c r="Y299" s="5"/>
      <c r="Z299" s="5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6" t="s">
        <v>323</v>
      </c>
      <c r="AP299" s="15">
        <f t="shared" si="4"/>
        <v>0</v>
      </c>
      <c r="AQ299" s="16" t="str">
        <f>IFERROR(VLOOKUP(AE299,'対応表5(試験時間)'!$A:$B,2,0),"")</f>
        <v/>
      </c>
      <c r="AR299" s="16" t="str">
        <f>IFERROR(VLOOKUP(AF299,'対応表5(試験時間)'!$A:$B,2,0),"")</f>
        <v/>
      </c>
      <c r="AS299" s="16" t="str">
        <f>IFERROR(VLOOKUP(AG299,'対応表5(試験時間)'!$A:$B,2,0),"")</f>
        <v/>
      </c>
      <c r="AT299" s="16" t="str">
        <f>IFERROR(VLOOKUP(AH299,'対応表5(試験時間)'!$A:$B,2,0),"")</f>
        <v/>
      </c>
      <c r="AU299" s="16" t="str">
        <f>IFERROR(VLOOKUP(AI299,'対応表5(試験時間)'!$A:$B,2,0),"")</f>
        <v/>
      </c>
      <c r="AV299" s="16" t="str">
        <f>IFERROR(VLOOKUP(AJ299,'対応表5(試験時間)'!$A:$B,2,0),"")</f>
        <v/>
      </c>
    </row>
    <row r="300" spans="1:48" x14ac:dyDescent="0.4">
      <c r="A300" s="5"/>
      <c r="B300" s="5"/>
      <c r="C300" s="32"/>
      <c r="D300" s="32"/>
      <c r="E300" s="7"/>
      <c r="F300" s="32"/>
      <c r="G300" s="7"/>
      <c r="H300" s="7"/>
      <c r="I300" s="32"/>
      <c r="J300" s="7"/>
      <c r="K300" s="7"/>
      <c r="L300" s="32"/>
      <c r="M300" s="7"/>
      <c r="N300" s="27"/>
      <c r="O300" s="32"/>
      <c r="P300" s="7"/>
      <c r="Q300" s="27"/>
      <c r="R300" s="5"/>
      <c r="S300" s="5"/>
      <c r="T300" s="5"/>
      <c r="U300" s="5"/>
      <c r="V300" s="5"/>
      <c r="W300" s="5"/>
      <c r="X300" s="5"/>
      <c r="Y300" s="5"/>
      <c r="Z300" s="5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6" t="s">
        <v>323</v>
      </c>
      <c r="AP300" s="15">
        <f t="shared" si="4"/>
        <v>0</v>
      </c>
      <c r="AQ300" s="16" t="str">
        <f>IFERROR(VLOOKUP(AE300,'対応表5(試験時間)'!$A:$B,2,0),"")</f>
        <v/>
      </c>
      <c r="AR300" s="16" t="str">
        <f>IFERROR(VLOOKUP(AF300,'対応表5(試験時間)'!$A:$B,2,0),"")</f>
        <v/>
      </c>
      <c r="AS300" s="16" t="str">
        <f>IFERROR(VLOOKUP(AG300,'対応表5(試験時間)'!$A:$B,2,0),"")</f>
        <v/>
      </c>
      <c r="AT300" s="16" t="str">
        <f>IFERROR(VLOOKUP(AH300,'対応表5(試験時間)'!$A:$B,2,0),"")</f>
        <v/>
      </c>
      <c r="AU300" s="16" t="str">
        <f>IFERROR(VLOOKUP(AI300,'対応表5(試験時間)'!$A:$B,2,0),"")</f>
        <v/>
      </c>
      <c r="AV300" s="16" t="str">
        <f>IFERROR(VLOOKUP(AJ300,'対応表5(試験時間)'!$A:$B,2,0),"")</f>
        <v/>
      </c>
    </row>
    <row r="301" spans="1:48" x14ac:dyDescent="0.4">
      <c r="A301" s="6" t="s">
        <v>323</v>
      </c>
      <c r="B301" s="6" t="s">
        <v>323</v>
      </c>
      <c r="C301" s="33" t="s">
        <v>323</v>
      </c>
      <c r="D301" s="33" t="s">
        <v>323</v>
      </c>
      <c r="E301" s="6" t="s">
        <v>323</v>
      </c>
      <c r="F301" s="33" t="s">
        <v>323</v>
      </c>
      <c r="G301" s="6" t="s">
        <v>323</v>
      </c>
      <c r="H301" s="6" t="s">
        <v>323</v>
      </c>
      <c r="I301" s="33" t="s">
        <v>323</v>
      </c>
      <c r="J301" s="6" t="s">
        <v>323</v>
      </c>
      <c r="K301" s="6" t="s">
        <v>323</v>
      </c>
      <c r="L301" s="33" t="s">
        <v>323</v>
      </c>
      <c r="M301" s="6" t="s">
        <v>323</v>
      </c>
      <c r="N301" s="28" t="s">
        <v>323</v>
      </c>
      <c r="O301" s="33" t="s">
        <v>323</v>
      </c>
      <c r="P301" s="6" t="s">
        <v>323</v>
      </c>
      <c r="Q301" s="28" t="s">
        <v>323</v>
      </c>
      <c r="R301" s="6" t="s">
        <v>323</v>
      </c>
      <c r="S301" s="6" t="s">
        <v>323</v>
      </c>
      <c r="T301" s="6" t="s">
        <v>323</v>
      </c>
      <c r="U301" s="6" t="s">
        <v>323</v>
      </c>
      <c r="V301" s="6" t="s">
        <v>323</v>
      </c>
      <c r="W301" s="6" t="s">
        <v>323</v>
      </c>
      <c r="X301" s="6" t="s">
        <v>323</v>
      </c>
      <c r="Y301" s="6" t="s">
        <v>323</v>
      </c>
      <c r="Z301" s="6" t="s">
        <v>323</v>
      </c>
      <c r="AA301" s="6" t="s">
        <v>323</v>
      </c>
      <c r="AB301" s="6" t="s">
        <v>323</v>
      </c>
      <c r="AC301" s="6" t="s">
        <v>323</v>
      </c>
      <c r="AD301" s="6" t="s">
        <v>323</v>
      </c>
      <c r="AE301" s="6" t="s">
        <v>323</v>
      </c>
      <c r="AF301" s="6" t="s">
        <v>323</v>
      </c>
      <c r="AG301" s="6" t="s">
        <v>323</v>
      </c>
      <c r="AH301" s="6" t="s">
        <v>323</v>
      </c>
      <c r="AI301" s="6" t="s">
        <v>323</v>
      </c>
      <c r="AJ301" s="6" t="s">
        <v>323</v>
      </c>
      <c r="AK301" s="6" t="s">
        <v>323</v>
      </c>
      <c r="AL301" s="6" t="s">
        <v>323</v>
      </c>
      <c r="AM301" s="6" t="s">
        <v>323</v>
      </c>
      <c r="AN301" s="6" t="s">
        <v>323</v>
      </c>
      <c r="AP301" s="15">
        <f t="shared" si="4"/>
        <v>0</v>
      </c>
      <c r="AQ301" s="16" t="str">
        <f>IFERROR(VLOOKUP(AE301,'対応表5(試験時間)'!$A:$B,2,0),"")</f>
        <v/>
      </c>
      <c r="AR301" s="16" t="str">
        <f>IFERROR(VLOOKUP(AF301,'対応表5(試験時間)'!$A:$B,2,0),"")</f>
        <v/>
      </c>
      <c r="AS301" s="16" t="str">
        <f>IFERROR(VLOOKUP(AG301,'対応表5(試験時間)'!$A:$B,2,0),"")</f>
        <v/>
      </c>
      <c r="AT301" s="16" t="str">
        <f>IFERROR(VLOOKUP(AH301,'対応表5(試験時間)'!$A:$B,2,0),"")</f>
        <v/>
      </c>
      <c r="AU301" s="16" t="str">
        <f>IFERROR(VLOOKUP(AI301,'対応表5(試験時間)'!$A:$B,2,0),"")</f>
        <v/>
      </c>
      <c r="AV301" s="16" t="str">
        <f>IFERROR(VLOOKUP(AJ301,'対応表5(試験時間)'!$A:$B,2,0),"")</f>
        <v/>
      </c>
    </row>
  </sheetData>
  <sheetProtection algorithmName="SHA-512" hashValue="YZL/ploOztxw6boZCm4LQ4xytaaaa1eJ63PX1IOdamTD1kJND/FPWv+Zmflx9Ir0yESFzHdlEJ6/jY7pzgyzBA==" saltValue="9B30NfDTqiTQSn412Sgbmg==" spinCount="100000" sheet="1" objects="1" scenarios="1"/>
  <phoneticPr fontId="18"/>
  <conditionalFormatting sqref="AE5:AJ5">
    <cfRule type="duplicateValues" dxfId="896" priority="301"/>
  </conditionalFormatting>
  <conditionalFormatting sqref="AE6:AJ6">
    <cfRule type="duplicateValues" dxfId="895" priority="300"/>
  </conditionalFormatting>
  <conditionalFormatting sqref="AE7:AJ7">
    <cfRule type="duplicateValues" dxfId="894" priority="299"/>
  </conditionalFormatting>
  <conditionalFormatting sqref="AE8:AJ8">
    <cfRule type="duplicateValues" dxfId="893" priority="298"/>
  </conditionalFormatting>
  <conditionalFormatting sqref="AE9:AJ9">
    <cfRule type="duplicateValues" dxfId="892" priority="297"/>
  </conditionalFormatting>
  <conditionalFormatting sqref="AE10:AJ10">
    <cfRule type="duplicateValues" dxfId="891" priority="296"/>
  </conditionalFormatting>
  <conditionalFormatting sqref="AE11:AJ11">
    <cfRule type="duplicateValues" dxfId="890" priority="294"/>
  </conditionalFormatting>
  <conditionalFormatting sqref="AE12:AJ12">
    <cfRule type="duplicateValues" dxfId="889" priority="293"/>
  </conditionalFormatting>
  <conditionalFormatting sqref="AE13:AJ13">
    <cfRule type="duplicateValues" dxfId="888" priority="292"/>
  </conditionalFormatting>
  <conditionalFormatting sqref="AE14:AJ14">
    <cfRule type="duplicateValues" dxfId="887" priority="291"/>
  </conditionalFormatting>
  <conditionalFormatting sqref="AE15:AJ15">
    <cfRule type="duplicateValues" dxfId="886" priority="290"/>
  </conditionalFormatting>
  <conditionalFormatting sqref="AE16:AJ16">
    <cfRule type="duplicateValues" dxfId="885" priority="289"/>
  </conditionalFormatting>
  <conditionalFormatting sqref="AE17:AJ17">
    <cfRule type="duplicateValues" dxfId="884" priority="288"/>
  </conditionalFormatting>
  <conditionalFormatting sqref="AE18:AJ18">
    <cfRule type="duplicateValues" dxfId="883" priority="287"/>
  </conditionalFormatting>
  <conditionalFormatting sqref="AE19:AJ19">
    <cfRule type="duplicateValues" dxfId="882" priority="286"/>
  </conditionalFormatting>
  <conditionalFormatting sqref="AE20:AJ20">
    <cfRule type="duplicateValues" dxfId="881" priority="285"/>
  </conditionalFormatting>
  <conditionalFormatting sqref="AE21:AJ21">
    <cfRule type="duplicateValues" dxfId="880" priority="284"/>
  </conditionalFormatting>
  <conditionalFormatting sqref="AE22:AJ22">
    <cfRule type="duplicateValues" dxfId="879" priority="283"/>
  </conditionalFormatting>
  <conditionalFormatting sqref="AE23:AJ23">
    <cfRule type="duplicateValues" dxfId="878" priority="282"/>
  </conditionalFormatting>
  <conditionalFormatting sqref="AE24:AJ24">
    <cfRule type="duplicateValues" dxfId="877" priority="281"/>
  </conditionalFormatting>
  <conditionalFormatting sqref="AE25:AJ25">
    <cfRule type="duplicateValues" dxfId="876" priority="280"/>
  </conditionalFormatting>
  <conditionalFormatting sqref="AE26:AJ26">
    <cfRule type="duplicateValues" dxfId="875" priority="279"/>
  </conditionalFormatting>
  <conditionalFormatting sqref="AE27:AJ27">
    <cfRule type="duplicateValues" dxfId="874" priority="278"/>
  </conditionalFormatting>
  <conditionalFormatting sqref="AE28:AJ28">
    <cfRule type="duplicateValues" dxfId="873" priority="277"/>
  </conditionalFormatting>
  <conditionalFormatting sqref="AE29:AJ29">
    <cfRule type="duplicateValues" dxfId="872" priority="276"/>
  </conditionalFormatting>
  <conditionalFormatting sqref="AE30:AJ30">
    <cfRule type="duplicateValues" dxfId="871" priority="275"/>
  </conditionalFormatting>
  <conditionalFormatting sqref="AE31:AJ31">
    <cfRule type="duplicateValues" dxfId="870" priority="274"/>
  </conditionalFormatting>
  <conditionalFormatting sqref="AE32:AJ32">
    <cfRule type="duplicateValues" dxfId="869" priority="273"/>
  </conditionalFormatting>
  <conditionalFormatting sqref="AE33:AJ33">
    <cfRule type="duplicateValues" dxfId="868" priority="272"/>
  </conditionalFormatting>
  <conditionalFormatting sqref="AE34:AJ34">
    <cfRule type="duplicateValues" dxfId="867" priority="271"/>
  </conditionalFormatting>
  <conditionalFormatting sqref="AE35:AJ35">
    <cfRule type="duplicateValues" dxfId="866" priority="270"/>
  </conditionalFormatting>
  <conditionalFormatting sqref="AE36:AJ36">
    <cfRule type="duplicateValues" dxfId="865" priority="269"/>
  </conditionalFormatting>
  <conditionalFormatting sqref="AE37:AJ37">
    <cfRule type="duplicateValues" dxfId="864" priority="268"/>
  </conditionalFormatting>
  <conditionalFormatting sqref="AE38:AJ38">
    <cfRule type="duplicateValues" dxfId="863" priority="267"/>
  </conditionalFormatting>
  <conditionalFormatting sqref="AE39:AJ39">
    <cfRule type="duplicateValues" dxfId="862" priority="266"/>
  </conditionalFormatting>
  <conditionalFormatting sqref="AE40:AJ40">
    <cfRule type="duplicateValues" dxfId="861" priority="265"/>
  </conditionalFormatting>
  <conditionalFormatting sqref="AE41:AJ41">
    <cfRule type="duplicateValues" dxfId="860" priority="264"/>
  </conditionalFormatting>
  <conditionalFormatting sqref="AE42:AJ42">
    <cfRule type="duplicateValues" dxfId="859" priority="263"/>
  </conditionalFormatting>
  <conditionalFormatting sqref="AE43:AJ43">
    <cfRule type="duplicateValues" dxfId="858" priority="262"/>
  </conditionalFormatting>
  <conditionalFormatting sqref="AE44:AJ44">
    <cfRule type="duplicateValues" dxfId="857" priority="261"/>
  </conditionalFormatting>
  <conditionalFormatting sqref="AE45:AJ45">
    <cfRule type="duplicateValues" dxfId="856" priority="260"/>
  </conditionalFormatting>
  <conditionalFormatting sqref="AE46:AJ46">
    <cfRule type="duplicateValues" dxfId="855" priority="259"/>
  </conditionalFormatting>
  <conditionalFormatting sqref="AE47:AJ47">
    <cfRule type="duplicateValues" dxfId="854" priority="258"/>
  </conditionalFormatting>
  <conditionalFormatting sqref="AE48:AJ48">
    <cfRule type="duplicateValues" dxfId="853" priority="257"/>
  </conditionalFormatting>
  <conditionalFormatting sqref="AE49:AJ49">
    <cfRule type="duplicateValues" dxfId="852" priority="256"/>
  </conditionalFormatting>
  <conditionalFormatting sqref="AE50:AJ50">
    <cfRule type="duplicateValues" dxfId="851" priority="255"/>
  </conditionalFormatting>
  <conditionalFormatting sqref="AE51:AJ51">
    <cfRule type="duplicateValues" dxfId="850" priority="254"/>
  </conditionalFormatting>
  <conditionalFormatting sqref="AE52:AJ52">
    <cfRule type="duplicateValues" dxfId="849" priority="253"/>
  </conditionalFormatting>
  <conditionalFormatting sqref="AE53:AJ53">
    <cfRule type="duplicateValues" dxfId="848" priority="252"/>
  </conditionalFormatting>
  <conditionalFormatting sqref="AE54:AJ54">
    <cfRule type="duplicateValues" dxfId="847" priority="251"/>
  </conditionalFormatting>
  <conditionalFormatting sqref="AE55:AJ55">
    <cfRule type="duplicateValues" dxfId="846" priority="250"/>
  </conditionalFormatting>
  <conditionalFormatting sqref="AE56:AJ56">
    <cfRule type="duplicateValues" dxfId="845" priority="249"/>
  </conditionalFormatting>
  <conditionalFormatting sqref="AE57:AJ57">
    <cfRule type="duplicateValues" dxfId="844" priority="248"/>
  </conditionalFormatting>
  <conditionalFormatting sqref="AE58:AJ58">
    <cfRule type="duplicateValues" dxfId="843" priority="247"/>
  </conditionalFormatting>
  <conditionalFormatting sqref="AE59:AJ59">
    <cfRule type="duplicateValues" dxfId="842" priority="246"/>
  </conditionalFormatting>
  <conditionalFormatting sqref="AE60:AJ60">
    <cfRule type="duplicateValues" dxfId="841" priority="245"/>
  </conditionalFormatting>
  <conditionalFormatting sqref="AE61:AJ61">
    <cfRule type="duplicateValues" dxfId="840" priority="244"/>
  </conditionalFormatting>
  <conditionalFormatting sqref="AE62:AJ62">
    <cfRule type="duplicateValues" dxfId="839" priority="243"/>
  </conditionalFormatting>
  <conditionalFormatting sqref="AE63:AJ63">
    <cfRule type="duplicateValues" dxfId="838" priority="242"/>
  </conditionalFormatting>
  <conditionalFormatting sqref="AE64:AJ64">
    <cfRule type="duplicateValues" dxfId="837" priority="241"/>
  </conditionalFormatting>
  <conditionalFormatting sqref="AE65:AJ65">
    <cfRule type="duplicateValues" dxfId="836" priority="240"/>
  </conditionalFormatting>
  <conditionalFormatting sqref="AE66:AJ66">
    <cfRule type="duplicateValues" dxfId="835" priority="239"/>
  </conditionalFormatting>
  <conditionalFormatting sqref="AE67:AJ67">
    <cfRule type="duplicateValues" dxfId="834" priority="238"/>
  </conditionalFormatting>
  <conditionalFormatting sqref="AE68:AJ68">
    <cfRule type="duplicateValues" dxfId="833" priority="237"/>
  </conditionalFormatting>
  <conditionalFormatting sqref="AE69:AJ69">
    <cfRule type="duplicateValues" dxfId="832" priority="236"/>
  </conditionalFormatting>
  <conditionalFormatting sqref="AE70:AJ70">
    <cfRule type="duplicateValues" dxfId="831" priority="235"/>
  </conditionalFormatting>
  <conditionalFormatting sqref="AE71:AJ71">
    <cfRule type="duplicateValues" dxfId="830" priority="234"/>
  </conditionalFormatting>
  <conditionalFormatting sqref="AE72:AJ72">
    <cfRule type="duplicateValues" dxfId="829" priority="233"/>
  </conditionalFormatting>
  <conditionalFormatting sqref="AE73:AJ73">
    <cfRule type="duplicateValues" dxfId="828" priority="232"/>
  </conditionalFormatting>
  <conditionalFormatting sqref="AE74:AJ74">
    <cfRule type="duplicateValues" dxfId="827" priority="231"/>
  </conditionalFormatting>
  <conditionalFormatting sqref="AE75:AJ75">
    <cfRule type="duplicateValues" dxfId="826" priority="230"/>
  </conditionalFormatting>
  <conditionalFormatting sqref="AE76:AJ76">
    <cfRule type="duplicateValues" dxfId="825" priority="229"/>
  </conditionalFormatting>
  <conditionalFormatting sqref="AE77:AJ77">
    <cfRule type="duplicateValues" dxfId="824" priority="228"/>
  </conditionalFormatting>
  <conditionalFormatting sqref="AE78:AJ78">
    <cfRule type="duplicateValues" dxfId="823" priority="227"/>
  </conditionalFormatting>
  <conditionalFormatting sqref="AE79:AJ79">
    <cfRule type="duplicateValues" dxfId="822" priority="226"/>
  </conditionalFormatting>
  <conditionalFormatting sqref="AE80:AJ80">
    <cfRule type="duplicateValues" dxfId="821" priority="225"/>
  </conditionalFormatting>
  <conditionalFormatting sqref="AE81:AJ81">
    <cfRule type="duplicateValues" dxfId="820" priority="224"/>
  </conditionalFormatting>
  <conditionalFormatting sqref="AE82:AJ82">
    <cfRule type="duplicateValues" dxfId="819" priority="223"/>
  </conditionalFormatting>
  <conditionalFormatting sqref="AE83:AJ83">
    <cfRule type="duplicateValues" dxfId="818" priority="222"/>
  </conditionalFormatting>
  <conditionalFormatting sqref="AE84:AJ84">
    <cfRule type="duplicateValues" dxfId="817" priority="221"/>
  </conditionalFormatting>
  <conditionalFormatting sqref="AE85:AJ85">
    <cfRule type="duplicateValues" dxfId="816" priority="220"/>
  </conditionalFormatting>
  <conditionalFormatting sqref="AE86:AJ86">
    <cfRule type="duplicateValues" dxfId="815" priority="219"/>
  </conditionalFormatting>
  <conditionalFormatting sqref="AE87:AJ87">
    <cfRule type="duplicateValues" dxfId="814" priority="218"/>
  </conditionalFormatting>
  <conditionalFormatting sqref="AE88:AJ88">
    <cfRule type="duplicateValues" dxfId="813" priority="217"/>
  </conditionalFormatting>
  <conditionalFormatting sqref="AE89:AJ89">
    <cfRule type="duplicateValues" dxfId="812" priority="216"/>
  </conditionalFormatting>
  <conditionalFormatting sqref="AE90:AJ90">
    <cfRule type="duplicateValues" dxfId="811" priority="215"/>
  </conditionalFormatting>
  <conditionalFormatting sqref="AE91:AJ91">
    <cfRule type="duplicateValues" dxfId="810" priority="214"/>
  </conditionalFormatting>
  <conditionalFormatting sqref="AE92:AJ92">
    <cfRule type="duplicateValues" dxfId="809" priority="213"/>
  </conditionalFormatting>
  <conditionalFormatting sqref="AE93:AJ93">
    <cfRule type="duplicateValues" dxfId="808" priority="212"/>
  </conditionalFormatting>
  <conditionalFormatting sqref="AE94:AJ94">
    <cfRule type="duplicateValues" dxfId="807" priority="211"/>
  </conditionalFormatting>
  <conditionalFormatting sqref="AE95:AJ95">
    <cfRule type="duplicateValues" dxfId="806" priority="210"/>
  </conditionalFormatting>
  <conditionalFormatting sqref="AE96:AJ96">
    <cfRule type="duplicateValues" dxfId="805" priority="209"/>
  </conditionalFormatting>
  <conditionalFormatting sqref="AE97:AJ97">
    <cfRule type="duplicateValues" dxfId="804" priority="208"/>
  </conditionalFormatting>
  <conditionalFormatting sqref="AE98:AJ98">
    <cfRule type="duplicateValues" dxfId="803" priority="207"/>
  </conditionalFormatting>
  <conditionalFormatting sqref="AE99:AJ99">
    <cfRule type="duplicateValues" dxfId="802" priority="206"/>
  </conditionalFormatting>
  <conditionalFormatting sqref="AE100:AJ100">
    <cfRule type="duplicateValues" dxfId="801" priority="205"/>
  </conditionalFormatting>
  <conditionalFormatting sqref="AE101:AJ101">
    <cfRule type="duplicateValues" dxfId="800" priority="204"/>
  </conditionalFormatting>
  <conditionalFormatting sqref="AE102:AJ102">
    <cfRule type="duplicateValues" dxfId="799" priority="203"/>
  </conditionalFormatting>
  <conditionalFormatting sqref="AE103:AJ103">
    <cfRule type="duplicateValues" dxfId="798" priority="202"/>
  </conditionalFormatting>
  <conditionalFormatting sqref="AE104:AJ104">
    <cfRule type="duplicateValues" dxfId="797" priority="201"/>
  </conditionalFormatting>
  <conditionalFormatting sqref="AE105:AJ105">
    <cfRule type="duplicateValues" dxfId="796" priority="200"/>
  </conditionalFormatting>
  <conditionalFormatting sqref="AE106:AJ106">
    <cfRule type="duplicateValues" dxfId="795" priority="199"/>
  </conditionalFormatting>
  <conditionalFormatting sqref="AE107:AJ107">
    <cfRule type="duplicateValues" dxfId="794" priority="198"/>
  </conditionalFormatting>
  <conditionalFormatting sqref="AE108:AJ108">
    <cfRule type="duplicateValues" dxfId="793" priority="197"/>
  </conditionalFormatting>
  <conditionalFormatting sqref="AE109:AJ109">
    <cfRule type="duplicateValues" dxfId="792" priority="196"/>
  </conditionalFormatting>
  <conditionalFormatting sqref="AE110:AJ110">
    <cfRule type="duplicateValues" dxfId="791" priority="195"/>
  </conditionalFormatting>
  <conditionalFormatting sqref="AE111:AJ111">
    <cfRule type="duplicateValues" dxfId="790" priority="194"/>
  </conditionalFormatting>
  <conditionalFormatting sqref="AE112:AJ112">
    <cfRule type="duplicateValues" dxfId="789" priority="193"/>
  </conditionalFormatting>
  <conditionalFormatting sqref="AE113:AJ113">
    <cfRule type="duplicateValues" dxfId="788" priority="192"/>
  </conditionalFormatting>
  <conditionalFormatting sqref="AE114:AJ114">
    <cfRule type="duplicateValues" dxfId="787" priority="191"/>
  </conditionalFormatting>
  <conditionalFormatting sqref="AE115:AJ115">
    <cfRule type="duplicateValues" dxfId="786" priority="190"/>
  </conditionalFormatting>
  <conditionalFormatting sqref="AE116:AJ116">
    <cfRule type="duplicateValues" dxfId="785" priority="189"/>
  </conditionalFormatting>
  <conditionalFormatting sqref="AE117:AJ117">
    <cfRule type="duplicateValues" dxfId="784" priority="188"/>
  </conditionalFormatting>
  <conditionalFormatting sqref="AE118:AJ118">
    <cfRule type="duplicateValues" dxfId="783" priority="187"/>
  </conditionalFormatting>
  <conditionalFormatting sqref="AE119:AJ119">
    <cfRule type="duplicateValues" dxfId="782" priority="186"/>
  </conditionalFormatting>
  <conditionalFormatting sqref="AE120:AJ120">
    <cfRule type="duplicateValues" dxfId="781" priority="185"/>
  </conditionalFormatting>
  <conditionalFormatting sqref="AE121:AJ121">
    <cfRule type="duplicateValues" dxfId="780" priority="184"/>
  </conditionalFormatting>
  <conditionalFormatting sqref="AE122:AJ122">
    <cfRule type="duplicateValues" dxfId="779" priority="183"/>
  </conditionalFormatting>
  <conditionalFormatting sqref="AE123:AJ123">
    <cfRule type="duplicateValues" dxfId="778" priority="182"/>
  </conditionalFormatting>
  <conditionalFormatting sqref="AE124:AJ124">
    <cfRule type="duplicateValues" dxfId="777" priority="181"/>
  </conditionalFormatting>
  <conditionalFormatting sqref="AE125:AJ125">
    <cfRule type="duplicateValues" dxfId="776" priority="180"/>
  </conditionalFormatting>
  <conditionalFormatting sqref="AE126:AJ126">
    <cfRule type="duplicateValues" dxfId="775" priority="179"/>
  </conditionalFormatting>
  <conditionalFormatting sqref="AE127:AJ127">
    <cfRule type="duplicateValues" dxfId="774" priority="178"/>
  </conditionalFormatting>
  <conditionalFormatting sqref="AE128:AJ128">
    <cfRule type="duplicateValues" dxfId="773" priority="177"/>
  </conditionalFormatting>
  <conditionalFormatting sqref="AE129:AJ129">
    <cfRule type="duplicateValues" dxfId="772" priority="176"/>
  </conditionalFormatting>
  <conditionalFormatting sqref="AE130:AJ130">
    <cfRule type="duplicateValues" dxfId="771" priority="175"/>
  </conditionalFormatting>
  <conditionalFormatting sqref="AE131:AJ131">
    <cfRule type="duplicateValues" dxfId="770" priority="174"/>
  </conditionalFormatting>
  <conditionalFormatting sqref="AE132:AJ132">
    <cfRule type="duplicateValues" dxfId="769" priority="173"/>
  </conditionalFormatting>
  <conditionalFormatting sqref="AE133:AJ133">
    <cfRule type="duplicateValues" dxfId="768" priority="172"/>
  </conditionalFormatting>
  <conditionalFormatting sqref="AE134:AJ134">
    <cfRule type="duplicateValues" dxfId="767" priority="171"/>
  </conditionalFormatting>
  <conditionalFormatting sqref="AE135:AJ135">
    <cfRule type="duplicateValues" dxfId="766" priority="170"/>
  </conditionalFormatting>
  <conditionalFormatting sqref="AE136:AJ136">
    <cfRule type="duplicateValues" dxfId="765" priority="169"/>
  </conditionalFormatting>
  <conditionalFormatting sqref="AE137:AJ137">
    <cfRule type="duplicateValues" dxfId="764" priority="168"/>
  </conditionalFormatting>
  <conditionalFormatting sqref="AE138:AJ138">
    <cfRule type="duplicateValues" dxfId="763" priority="167"/>
  </conditionalFormatting>
  <conditionalFormatting sqref="AE139:AJ139">
    <cfRule type="duplicateValues" dxfId="762" priority="166"/>
  </conditionalFormatting>
  <conditionalFormatting sqref="AE140:AJ140">
    <cfRule type="duplicateValues" dxfId="761" priority="165"/>
  </conditionalFormatting>
  <conditionalFormatting sqref="AE141:AJ141">
    <cfRule type="duplicateValues" dxfId="760" priority="164"/>
  </conditionalFormatting>
  <conditionalFormatting sqref="AE142:AJ142">
    <cfRule type="duplicateValues" dxfId="759" priority="163"/>
  </conditionalFormatting>
  <conditionalFormatting sqref="AE143:AJ143">
    <cfRule type="duplicateValues" dxfId="758" priority="162"/>
  </conditionalFormatting>
  <conditionalFormatting sqref="AE144:AJ144">
    <cfRule type="duplicateValues" dxfId="757" priority="161"/>
  </conditionalFormatting>
  <conditionalFormatting sqref="AE145:AJ145">
    <cfRule type="duplicateValues" dxfId="756" priority="160"/>
  </conditionalFormatting>
  <conditionalFormatting sqref="AE146:AJ146">
    <cfRule type="duplicateValues" dxfId="755" priority="159"/>
  </conditionalFormatting>
  <conditionalFormatting sqref="AE147:AJ147">
    <cfRule type="duplicateValues" dxfId="754" priority="158"/>
  </conditionalFormatting>
  <conditionalFormatting sqref="AE148:AJ148">
    <cfRule type="duplicateValues" dxfId="753" priority="157"/>
  </conditionalFormatting>
  <conditionalFormatting sqref="AE149:AJ149">
    <cfRule type="duplicateValues" dxfId="752" priority="156"/>
  </conditionalFormatting>
  <conditionalFormatting sqref="AE150:AJ150">
    <cfRule type="duplicateValues" dxfId="751" priority="155"/>
  </conditionalFormatting>
  <conditionalFormatting sqref="AE151:AJ151">
    <cfRule type="duplicateValues" dxfId="750" priority="154"/>
  </conditionalFormatting>
  <conditionalFormatting sqref="AE152:AJ152">
    <cfRule type="duplicateValues" dxfId="749" priority="153"/>
  </conditionalFormatting>
  <conditionalFormatting sqref="AE153:AJ153">
    <cfRule type="duplicateValues" dxfId="748" priority="152"/>
  </conditionalFormatting>
  <conditionalFormatting sqref="AE154:AJ154">
    <cfRule type="duplicateValues" dxfId="747" priority="151"/>
  </conditionalFormatting>
  <conditionalFormatting sqref="AE155:AJ155">
    <cfRule type="duplicateValues" dxfId="746" priority="150"/>
  </conditionalFormatting>
  <conditionalFormatting sqref="AE156:AJ156">
    <cfRule type="duplicateValues" dxfId="745" priority="149"/>
  </conditionalFormatting>
  <conditionalFormatting sqref="AE157:AJ157">
    <cfRule type="duplicateValues" dxfId="744" priority="148"/>
  </conditionalFormatting>
  <conditionalFormatting sqref="AE158:AJ158">
    <cfRule type="duplicateValues" dxfId="743" priority="147"/>
  </conditionalFormatting>
  <conditionalFormatting sqref="AE159:AJ159">
    <cfRule type="duplicateValues" dxfId="742" priority="146"/>
  </conditionalFormatting>
  <conditionalFormatting sqref="AE160:AJ160">
    <cfRule type="duplicateValues" dxfId="741" priority="145"/>
  </conditionalFormatting>
  <conditionalFormatting sqref="AE161:AJ161">
    <cfRule type="duplicateValues" dxfId="740" priority="144"/>
  </conditionalFormatting>
  <conditionalFormatting sqref="AE162:AJ162">
    <cfRule type="duplicateValues" dxfId="739" priority="143"/>
  </conditionalFormatting>
  <conditionalFormatting sqref="AE163:AJ163">
    <cfRule type="duplicateValues" dxfId="738" priority="142"/>
  </conditionalFormatting>
  <conditionalFormatting sqref="AE164:AJ164">
    <cfRule type="duplicateValues" dxfId="737" priority="141"/>
  </conditionalFormatting>
  <conditionalFormatting sqref="AE165:AJ165">
    <cfRule type="duplicateValues" dxfId="736" priority="140"/>
  </conditionalFormatting>
  <conditionalFormatting sqref="AE166:AJ166">
    <cfRule type="duplicateValues" dxfId="735" priority="139"/>
  </conditionalFormatting>
  <conditionalFormatting sqref="AE167:AJ167">
    <cfRule type="duplicateValues" dxfId="734" priority="138"/>
  </conditionalFormatting>
  <conditionalFormatting sqref="AE168:AJ168">
    <cfRule type="duplicateValues" dxfId="733" priority="137"/>
  </conditionalFormatting>
  <conditionalFormatting sqref="AE169:AJ169">
    <cfRule type="duplicateValues" dxfId="732" priority="136"/>
  </conditionalFormatting>
  <conditionalFormatting sqref="AE170:AJ170">
    <cfRule type="duplicateValues" dxfId="731" priority="135"/>
  </conditionalFormatting>
  <conditionalFormatting sqref="AE171:AJ171">
    <cfRule type="duplicateValues" dxfId="730" priority="134"/>
  </conditionalFormatting>
  <conditionalFormatting sqref="AE172:AJ172">
    <cfRule type="duplicateValues" dxfId="729" priority="133"/>
  </conditionalFormatting>
  <conditionalFormatting sqref="AE173:AJ173">
    <cfRule type="duplicateValues" dxfId="728" priority="132"/>
  </conditionalFormatting>
  <conditionalFormatting sqref="AE174:AJ174">
    <cfRule type="duplicateValues" dxfId="727" priority="131"/>
  </conditionalFormatting>
  <conditionalFormatting sqref="AE175:AJ175">
    <cfRule type="duplicateValues" dxfId="726" priority="130"/>
  </conditionalFormatting>
  <conditionalFormatting sqref="AE176:AJ176">
    <cfRule type="duplicateValues" dxfId="725" priority="129"/>
  </conditionalFormatting>
  <conditionalFormatting sqref="AE177:AJ177">
    <cfRule type="duplicateValues" dxfId="724" priority="128"/>
  </conditionalFormatting>
  <conditionalFormatting sqref="AE178:AJ178">
    <cfRule type="duplicateValues" dxfId="723" priority="127"/>
  </conditionalFormatting>
  <conditionalFormatting sqref="AE179:AJ179">
    <cfRule type="duplicateValues" dxfId="722" priority="126"/>
  </conditionalFormatting>
  <conditionalFormatting sqref="AE180:AJ180">
    <cfRule type="duplicateValues" dxfId="721" priority="125"/>
  </conditionalFormatting>
  <conditionalFormatting sqref="AE181:AJ181">
    <cfRule type="duplicateValues" dxfId="720" priority="124"/>
  </conditionalFormatting>
  <conditionalFormatting sqref="AE182:AJ182">
    <cfRule type="duplicateValues" dxfId="719" priority="123"/>
  </conditionalFormatting>
  <conditionalFormatting sqref="AE183:AJ183">
    <cfRule type="duplicateValues" dxfId="718" priority="122"/>
  </conditionalFormatting>
  <conditionalFormatting sqref="AE184:AJ184">
    <cfRule type="duplicateValues" dxfId="717" priority="121"/>
  </conditionalFormatting>
  <conditionalFormatting sqref="AE185:AJ185">
    <cfRule type="duplicateValues" dxfId="716" priority="120"/>
  </conditionalFormatting>
  <conditionalFormatting sqref="AE186:AJ186">
    <cfRule type="duplicateValues" dxfId="715" priority="119"/>
  </conditionalFormatting>
  <conditionalFormatting sqref="AE187:AJ187">
    <cfRule type="duplicateValues" dxfId="714" priority="118"/>
  </conditionalFormatting>
  <conditionalFormatting sqref="AE188:AJ188">
    <cfRule type="duplicateValues" dxfId="713" priority="117"/>
  </conditionalFormatting>
  <conditionalFormatting sqref="AE189:AJ189">
    <cfRule type="duplicateValues" dxfId="712" priority="116"/>
  </conditionalFormatting>
  <conditionalFormatting sqref="AE190:AJ190">
    <cfRule type="duplicateValues" dxfId="711" priority="115"/>
  </conditionalFormatting>
  <conditionalFormatting sqref="AE191:AJ191">
    <cfRule type="duplicateValues" dxfId="710" priority="114"/>
  </conditionalFormatting>
  <conditionalFormatting sqref="AE192:AJ192">
    <cfRule type="duplicateValues" dxfId="709" priority="113"/>
  </conditionalFormatting>
  <conditionalFormatting sqref="AE193:AJ193">
    <cfRule type="duplicateValues" dxfId="708" priority="112"/>
  </conditionalFormatting>
  <conditionalFormatting sqref="AE194:AJ194">
    <cfRule type="duplicateValues" dxfId="707" priority="111"/>
  </conditionalFormatting>
  <conditionalFormatting sqref="AE195:AJ195">
    <cfRule type="duplicateValues" dxfId="706" priority="110"/>
  </conditionalFormatting>
  <conditionalFormatting sqref="AE196:AJ196">
    <cfRule type="duplicateValues" dxfId="705" priority="109"/>
  </conditionalFormatting>
  <conditionalFormatting sqref="AE197:AJ197">
    <cfRule type="duplicateValues" dxfId="704" priority="108"/>
  </conditionalFormatting>
  <conditionalFormatting sqref="AE198:AJ198">
    <cfRule type="duplicateValues" dxfId="703" priority="107"/>
  </conditionalFormatting>
  <conditionalFormatting sqref="AE199:AJ199">
    <cfRule type="duplicateValues" dxfId="702" priority="106"/>
  </conditionalFormatting>
  <conditionalFormatting sqref="AE200:AJ200">
    <cfRule type="duplicateValues" dxfId="701" priority="105"/>
  </conditionalFormatting>
  <conditionalFormatting sqref="AE201:AJ201">
    <cfRule type="duplicateValues" dxfId="700" priority="104"/>
  </conditionalFormatting>
  <conditionalFormatting sqref="AE202:AJ202">
    <cfRule type="duplicateValues" dxfId="699" priority="103"/>
  </conditionalFormatting>
  <conditionalFormatting sqref="AE203:AJ203">
    <cfRule type="duplicateValues" dxfId="698" priority="102"/>
  </conditionalFormatting>
  <conditionalFormatting sqref="AE204:AJ204">
    <cfRule type="duplicateValues" dxfId="697" priority="101"/>
  </conditionalFormatting>
  <conditionalFormatting sqref="AE205:AJ205">
    <cfRule type="duplicateValues" dxfId="696" priority="100"/>
  </conditionalFormatting>
  <conditionalFormatting sqref="AE206:AJ206">
    <cfRule type="duplicateValues" dxfId="695" priority="99"/>
  </conditionalFormatting>
  <conditionalFormatting sqref="AE207:AJ207">
    <cfRule type="duplicateValues" dxfId="694" priority="98"/>
  </conditionalFormatting>
  <conditionalFormatting sqref="AE208:AJ208">
    <cfRule type="duplicateValues" dxfId="693" priority="97"/>
  </conditionalFormatting>
  <conditionalFormatting sqref="AE209:AJ209">
    <cfRule type="duplicateValues" dxfId="692" priority="96"/>
  </conditionalFormatting>
  <conditionalFormatting sqref="AE210:AJ210">
    <cfRule type="duplicateValues" dxfId="691" priority="95"/>
  </conditionalFormatting>
  <conditionalFormatting sqref="AE211:AJ211">
    <cfRule type="duplicateValues" dxfId="690" priority="94"/>
  </conditionalFormatting>
  <conditionalFormatting sqref="AE212:AJ212">
    <cfRule type="duplicateValues" dxfId="689" priority="93"/>
  </conditionalFormatting>
  <conditionalFormatting sqref="AE213:AJ213">
    <cfRule type="duplicateValues" dxfId="688" priority="92"/>
  </conditionalFormatting>
  <conditionalFormatting sqref="AE214:AJ214">
    <cfRule type="duplicateValues" dxfId="687" priority="91"/>
  </conditionalFormatting>
  <conditionalFormatting sqref="AE215:AJ215">
    <cfRule type="duplicateValues" dxfId="686" priority="90"/>
  </conditionalFormatting>
  <conditionalFormatting sqref="AE216:AJ216">
    <cfRule type="duplicateValues" dxfId="685" priority="89"/>
  </conditionalFormatting>
  <conditionalFormatting sqref="AE217:AJ217">
    <cfRule type="duplicateValues" dxfId="684" priority="88"/>
  </conditionalFormatting>
  <conditionalFormatting sqref="AE218:AJ218">
    <cfRule type="duplicateValues" dxfId="683" priority="87"/>
  </conditionalFormatting>
  <conditionalFormatting sqref="AE219:AJ219">
    <cfRule type="duplicateValues" dxfId="682" priority="86"/>
  </conditionalFormatting>
  <conditionalFormatting sqref="AE220:AJ220">
    <cfRule type="duplicateValues" dxfId="681" priority="85"/>
  </conditionalFormatting>
  <conditionalFormatting sqref="AE221:AJ221">
    <cfRule type="duplicateValues" dxfId="680" priority="84"/>
  </conditionalFormatting>
  <conditionalFormatting sqref="AE222:AJ222">
    <cfRule type="duplicateValues" dxfId="679" priority="83"/>
  </conditionalFormatting>
  <conditionalFormatting sqref="AE223:AJ223">
    <cfRule type="duplicateValues" dxfId="678" priority="82"/>
  </conditionalFormatting>
  <conditionalFormatting sqref="AE224:AJ224">
    <cfRule type="duplicateValues" dxfId="677" priority="81"/>
  </conditionalFormatting>
  <conditionalFormatting sqref="AE225:AJ225">
    <cfRule type="duplicateValues" dxfId="676" priority="80"/>
  </conditionalFormatting>
  <conditionalFormatting sqref="AE226:AJ226">
    <cfRule type="duplicateValues" dxfId="675" priority="79"/>
  </conditionalFormatting>
  <conditionalFormatting sqref="AE227:AJ227">
    <cfRule type="duplicateValues" dxfId="674" priority="78"/>
  </conditionalFormatting>
  <conditionalFormatting sqref="AE228:AJ228">
    <cfRule type="duplicateValues" dxfId="673" priority="77"/>
  </conditionalFormatting>
  <conditionalFormatting sqref="AE229:AJ229">
    <cfRule type="duplicateValues" dxfId="672" priority="76"/>
  </conditionalFormatting>
  <conditionalFormatting sqref="AE230:AJ230">
    <cfRule type="duplicateValues" dxfId="671" priority="75"/>
  </conditionalFormatting>
  <conditionalFormatting sqref="AE231:AJ231">
    <cfRule type="duplicateValues" dxfId="670" priority="74"/>
  </conditionalFormatting>
  <conditionalFormatting sqref="AE232:AJ232">
    <cfRule type="duplicateValues" dxfId="669" priority="73"/>
  </conditionalFormatting>
  <conditionalFormatting sqref="AE233:AJ233">
    <cfRule type="duplicateValues" dxfId="668" priority="72"/>
  </conditionalFormatting>
  <conditionalFormatting sqref="AE234:AJ234">
    <cfRule type="duplicateValues" dxfId="667" priority="71"/>
  </conditionalFormatting>
  <conditionalFormatting sqref="AE235:AJ235">
    <cfRule type="duplicateValues" dxfId="666" priority="70"/>
  </conditionalFormatting>
  <conditionalFormatting sqref="AE236:AJ236">
    <cfRule type="duplicateValues" dxfId="665" priority="69"/>
  </conditionalFormatting>
  <conditionalFormatting sqref="AE237:AJ237">
    <cfRule type="duplicateValues" dxfId="664" priority="68"/>
  </conditionalFormatting>
  <conditionalFormatting sqref="AE238:AJ238">
    <cfRule type="duplicateValues" dxfId="663" priority="67"/>
  </conditionalFormatting>
  <conditionalFormatting sqref="AE239:AJ239">
    <cfRule type="duplicateValues" dxfId="662" priority="66"/>
  </conditionalFormatting>
  <conditionalFormatting sqref="AE240:AJ240">
    <cfRule type="duplicateValues" dxfId="661" priority="65"/>
  </conditionalFormatting>
  <conditionalFormatting sqref="AE241:AJ241">
    <cfRule type="duplicateValues" dxfId="660" priority="64"/>
  </conditionalFormatting>
  <conditionalFormatting sqref="AE242:AJ242">
    <cfRule type="duplicateValues" dxfId="659" priority="63"/>
  </conditionalFormatting>
  <conditionalFormatting sqref="AE243:AJ243">
    <cfRule type="duplicateValues" dxfId="658" priority="62"/>
  </conditionalFormatting>
  <conditionalFormatting sqref="AE244:AJ244">
    <cfRule type="duplicateValues" dxfId="657" priority="61"/>
  </conditionalFormatting>
  <conditionalFormatting sqref="AE245:AJ245">
    <cfRule type="duplicateValues" dxfId="656" priority="60"/>
  </conditionalFormatting>
  <conditionalFormatting sqref="AE246:AJ246">
    <cfRule type="duplicateValues" dxfId="655" priority="59"/>
  </conditionalFormatting>
  <conditionalFormatting sqref="AE247:AJ247">
    <cfRule type="duplicateValues" dxfId="654" priority="58"/>
  </conditionalFormatting>
  <conditionalFormatting sqref="AE248:AJ248">
    <cfRule type="duplicateValues" dxfId="653" priority="57"/>
  </conditionalFormatting>
  <conditionalFormatting sqref="AE249:AJ249">
    <cfRule type="duplicateValues" dxfId="652" priority="56"/>
  </conditionalFormatting>
  <conditionalFormatting sqref="AE250:AJ250">
    <cfRule type="duplicateValues" dxfId="651" priority="55"/>
  </conditionalFormatting>
  <conditionalFormatting sqref="AE251:AJ251">
    <cfRule type="duplicateValues" dxfId="650" priority="54"/>
  </conditionalFormatting>
  <conditionalFormatting sqref="AE252:AJ252">
    <cfRule type="duplicateValues" dxfId="649" priority="53"/>
  </conditionalFormatting>
  <conditionalFormatting sqref="AE253:AJ253">
    <cfRule type="duplicateValues" dxfId="648" priority="52"/>
  </conditionalFormatting>
  <conditionalFormatting sqref="AE254:AJ254">
    <cfRule type="duplicateValues" dxfId="647" priority="51"/>
  </conditionalFormatting>
  <conditionalFormatting sqref="AE255:AJ255">
    <cfRule type="duplicateValues" dxfId="646" priority="50"/>
  </conditionalFormatting>
  <conditionalFormatting sqref="AE256:AJ256">
    <cfRule type="duplicateValues" dxfId="645" priority="49"/>
  </conditionalFormatting>
  <conditionalFormatting sqref="AE257:AJ257">
    <cfRule type="duplicateValues" dxfId="644" priority="48"/>
  </conditionalFormatting>
  <conditionalFormatting sqref="AE258:AJ258">
    <cfRule type="duplicateValues" dxfId="643" priority="47"/>
  </conditionalFormatting>
  <conditionalFormatting sqref="AE259:AJ259">
    <cfRule type="duplicateValues" dxfId="642" priority="46"/>
  </conditionalFormatting>
  <conditionalFormatting sqref="AE260:AJ260">
    <cfRule type="duplicateValues" dxfId="641" priority="45"/>
  </conditionalFormatting>
  <conditionalFormatting sqref="AE261:AJ261">
    <cfRule type="duplicateValues" dxfId="640" priority="44"/>
  </conditionalFormatting>
  <conditionalFormatting sqref="AE262:AJ262">
    <cfRule type="duplicateValues" dxfId="639" priority="43"/>
  </conditionalFormatting>
  <conditionalFormatting sqref="AE263:AJ263">
    <cfRule type="duplicateValues" dxfId="638" priority="42"/>
  </conditionalFormatting>
  <conditionalFormatting sqref="AE264:AJ264">
    <cfRule type="duplicateValues" dxfId="637" priority="41"/>
  </conditionalFormatting>
  <conditionalFormatting sqref="AE265:AJ265">
    <cfRule type="duplicateValues" dxfId="636" priority="40"/>
  </conditionalFormatting>
  <conditionalFormatting sqref="AE266:AJ266">
    <cfRule type="duplicateValues" dxfId="635" priority="39"/>
  </conditionalFormatting>
  <conditionalFormatting sqref="AE267:AJ267">
    <cfRule type="duplicateValues" dxfId="634" priority="38"/>
  </conditionalFormatting>
  <conditionalFormatting sqref="AE268:AJ268">
    <cfRule type="duplicateValues" dxfId="633" priority="37"/>
  </conditionalFormatting>
  <conditionalFormatting sqref="AE269:AJ269">
    <cfRule type="duplicateValues" dxfId="632" priority="36"/>
  </conditionalFormatting>
  <conditionalFormatting sqref="AE270:AJ270">
    <cfRule type="duplicateValues" dxfId="631" priority="35"/>
  </conditionalFormatting>
  <conditionalFormatting sqref="AE271:AJ271">
    <cfRule type="duplicateValues" dxfId="630" priority="34"/>
  </conditionalFormatting>
  <conditionalFormatting sqref="AE272:AJ272">
    <cfRule type="duplicateValues" dxfId="629" priority="33"/>
  </conditionalFormatting>
  <conditionalFormatting sqref="AE273:AJ273">
    <cfRule type="duplicateValues" dxfId="628" priority="32"/>
  </conditionalFormatting>
  <conditionalFormatting sqref="AE274:AJ274">
    <cfRule type="duplicateValues" dxfId="627" priority="31"/>
  </conditionalFormatting>
  <conditionalFormatting sqref="AE275:AJ275">
    <cfRule type="duplicateValues" dxfId="626" priority="30"/>
  </conditionalFormatting>
  <conditionalFormatting sqref="AE276:AJ276">
    <cfRule type="duplicateValues" dxfId="625" priority="29"/>
  </conditionalFormatting>
  <conditionalFormatting sqref="AE277:AJ277">
    <cfRule type="duplicateValues" dxfId="624" priority="28"/>
  </conditionalFormatting>
  <conditionalFormatting sqref="AE278:AJ278">
    <cfRule type="duplicateValues" dxfId="623" priority="27"/>
  </conditionalFormatting>
  <conditionalFormatting sqref="AE279:AJ279">
    <cfRule type="duplicateValues" dxfId="622" priority="26"/>
  </conditionalFormatting>
  <conditionalFormatting sqref="AE280:AJ280">
    <cfRule type="duplicateValues" dxfId="621" priority="25"/>
  </conditionalFormatting>
  <conditionalFormatting sqref="AE281:AJ281">
    <cfRule type="duplicateValues" dxfId="620" priority="24"/>
  </conditionalFormatting>
  <conditionalFormatting sqref="AE282:AJ282">
    <cfRule type="duplicateValues" dxfId="619" priority="23"/>
  </conditionalFormatting>
  <conditionalFormatting sqref="AE283:AJ283">
    <cfRule type="duplicateValues" dxfId="618" priority="22"/>
  </conditionalFormatting>
  <conditionalFormatting sqref="AE284:AJ284">
    <cfRule type="duplicateValues" dxfId="617" priority="21"/>
  </conditionalFormatting>
  <conditionalFormatting sqref="AE285:AJ285">
    <cfRule type="duplicateValues" dxfId="616" priority="20"/>
  </conditionalFormatting>
  <conditionalFormatting sqref="AE286:AJ286">
    <cfRule type="duplicateValues" dxfId="615" priority="19"/>
  </conditionalFormatting>
  <conditionalFormatting sqref="AE287:AJ287">
    <cfRule type="duplicateValues" dxfId="614" priority="18"/>
  </conditionalFormatting>
  <conditionalFormatting sqref="AE288:AJ288">
    <cfRule type="duplicateValues" dxfId="613" priority="17"/>
  </conditionalFormatting>
  <conditionalFormatting sqref="AE289:AJ289">
    <cfRule type="duplicateValues" dxfId="612" priority="16"/>
  </conditionalFormatting>
  <conditionalFormatting sqref="AE290:AJ290">
    <cfRule type="duplicateValues" dxfId="611" priority="15"/>
  </conditionalFormatting>
  <conditionalFormatting sqref="AE291:AJ291">
    <cfRule type="duplicateValues" dxfId="610" priority="14"/>
  </conditionalFormatting>
  <conditionalFormatting sqref="AE292:AJ292">
    <cfRule type="duplicateValues" dxfId="609" priority="13"/>
  </conditionalFormatting>
  <conditionalFormatting sqref="AE293:AJ293">
    <cfRule type="duplicateValues" dxfId="608" priority="12"/>
  </conditionalFormatting>
  <conditionalFormatting sqref="AE294:AJ294">
    <cfRule type="duplicateValues" dxfId="607" priority="11"/>
  </conditionalFormatting>
  <conditionalFormatting sqref="AE295:AJ295">
    <cfRule type="duplicateValues" dxfId="606" priority="10"/>
  </conditionalFormatting>
  <conditionalFormatting sqref="AE296:AJ296">
    <cfRule type="duplicateValues" dxfId="605" priority="9"/>
  </conditionalFormatting>
  <conditionalFormatting sqref="AE297:AJ297">
    <cfRule type="duplicateValues" dxfId="604" priority="8"/>
  </conditionalFormatting>
  <conditionalFormatting sqref="AE298:AJ298">
    <cfRule type="duplicateValues" dxfId="603" priority="7"/>
  </conditionalFormatting>
  <conditionalFormatting sqref="AE299:AJ299">
    <cfRule type="duplicateValues" dxfId="602" priority="6"/>
  </conditionalFormatting>
  <conditionalFormatting sqref="AE300:AJ300">
    <cfRule type="duplicateValues" dxfId="601" priority="5"/>
  </conditionalFormatting>
  <conditionalFormatting sqref="AE302:AJ302">
    <cfRule type="duplicateValues" dxfId="600" priority="3"/>
  </conditionalFormatting>
  <conditionalFormatting sqref="AE303:AJ303">
    <cfRule type="duplicateValues" dxfId="599" priority="2"/>
  </conditionalFormatting>
  <conditionalFormatting sqref="AE304:AJ304">
    <cfRule type="duplicateValues" dxfId="598" priority="1"/>
  </conditionalFormatting>
  <dataValidations count="7">
    <dataValidation type="list" allowBlank="1" showInputMessage="1" showErrorMessage="1" sqref="AA5:AA300" xr:uid="{D042F96A-34A0-4D3E-977D-C1EEB761E35C}">
      <formula1>資格</formula1>
    </dataValidation>
    <dataValidation type="list" allowBlank="1" showInputMessage="1" showErrorMessage="1" sqref="AB5:AB300" xr:uid="{9D8554BE-BC25-4613-A37A-9BBBCEED659C}">
      <formula1>INDIRECT(AA5)</formula1>
    </dataValidation>
    <dataValidation type="list" allowBlank="1" showInputMessage="1" showErrorMessage="1" sqref="AD5:AD300" xr:uid="{B61AE44C-FD67-487F-A8D7-D8F3EE32F179}">
      <formula1>INDIRECT($AA5&amp;$AB5)</formula1>
    </dataValidation>
    <dataValidation type="list" allowBlank="1" showInputMessage="1" showErrorMessage="1" sqref="AE5:AJ300" xr:uid="{ED374651-D416-4B4E-A539-E08ED57AF737}">
      <formula1>INDIRECT($AA5&amp;$AB5&amp;$AD5)</formula1>
    </dataValidation>
    <dataValidation type="list" allowBlank="1" showInputMessage="1" showErrorMessage="1" sqref="AC5:AC300" xr:uid="{F3C0D3AA-C6AC-43AC-9FE5-3087E77B957F}">
      <formula1>INDIRECT($AA5&amp;$AB5&amp;$AC$4)</formula1>
    </dataValidation>
    <dataValidation type="list" allowBlank="1" showInputMessage="1" showErrorMessage="1" sqref="AM5:AM300" xr:uid="{1205436F-EAFB-44ED-8D81-D6AA807490EB}">
      <formula1>"平日,土日祝,どちらでも可"</formula1>
    </dataValidation>
    <dataValidation type="list" allowBlank="1" showInputMessage="1" showErrorMessage="1" sqref="AK5:AK300" xr:uid="{1633F36E-013F-495C-B04E-00522C063794}">
      <formula1>"令和7年6月期,令和7年7月期,令和7年9月期,令和7年11月期,令和8年1月期,令和8年3月期"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E03C0-4945-4D4B-A68A-696CE383BF7D}">
  <dimension ref="A1:AV301"/>
  <sheetViews>
    <sheetView zoomScale="85" zoomScaleNormal="85" workbookViewId="0"/>
  </sheetViews>
  <sheetFormatPr defaultColWidth="0" defaultRowHeight="18.75" x14ac:dyDescent="0.4"/>
  <cols>
    <col min="1" max="1" width="7.875" bestFit="1" customWidth="1"/>
    <col min="2" max="2" width="6.875" bestFit="1" customWidth="1"/>
    <col min="3" max="4" width="27.625" style="34" customWidth="1"/>
    <col min="5" max="5" width="6.875" bestFit="1" customWidth="1"/>
    <col min="6" max="6" width="6.875" style="34" customWidth="1"/>
    <col min="7" max="7" width="6.875" bestFit="1" customWidth="1"/>
    <col min="8" max="8" width="8.375" bestFit="1" customWidth="1"/>
    <col min="9" max="9" width="9.625" style="34" customWidth="1"/>
    <col min="10" max="10" width="8.375" bestFit="1" customWidth="1"/>
    <col min="11" max="11" width="7.625" bestFit="1" customWidth="1"/>
    <col min="12" max="12" width="9.625" style="34" customWidth="1"/>
    <col min="13" max="13" width="7.625" bestFit="1" customWidth="1"/>
    <col min="14" max="14" width="15.5" style="29" customWidth="1"/>
    <col min="15" max="15" width="9.625" style="34" customWidth="1"/>
    <col min="16" max="16" width="15.125" bestFit="1" customWidth="1"/>
    <col min="17" max="17" width="10.75" style="29" bestFit="1" customWidth="1"/>
    <col min="18" max="26" width="8" customWidth="1"/>
    <col min="27" max="27" width="23" customWidth="1"/>
    <col min="28" max="28" width="26.625" customWidth="1"/>
    <col min="29" max="29" width="29.125" customWidth="1"/>
    <col min="30" max="30" width="8.875" customWidth="1"/>
    <col min="31" max="36" width="14.625" customWidth="1"/>
    <col min="37" max="37" width="16.875" bestFit="1" customWidth="1"/>
    <col min="38" max="38" width="14.875" bestFit="1" customWidth="1"/>
    <col min="39" max="39" width="12.875" bestFit="1" customWidth="1"/>
    <col min="40" max="40" width="5" bestFit="1" customWidth="1"/>
    <col min="41" max="41" width="2.5" customWidth="1"/>
    <col min="42" max="42" width="11.25" style="2" hidden="1" customWidth="1"/>
    <col min="43" max="48" width="20.75" style="1" hidden="1" customWidth="1"/>
    <col min="49" max="16384" width="8.625" hidden="1"/>
  </cols>
  <sheetData>
    <row r="1" spans="1:48" x14ac:dyDescent="0.4">
      <c r="A1" s="3" t="s">
        <v>0</v>
      </c>
      <c r="B1" s="3" t="s">
        <v>1</v>
      </c>
      <c r="C1" s="30" t="s">
        <v>2</v>
      </c>
      <c r="D1" s="30" t="s">
        <v>2</v>
      </c>
      <c r="E1" s="8" t="s">
        <v>3</v>
      </c>
      <c r="F1" s="30" t="s">
        <v>4</v>
      </c>
      <c r="G1" s="8" t="s">
        <v>3</v>
      </c>
      <c r="H1" s="8" t="s">
        <v>3</v>
      </c>
      <c r="I1" s="30" t="s">
        <v>4</v>
      </c>
      <c r="J1" s="8" t="s">
        <v>3</v>
      </c>
      <c r="K1" s="8" t="s">
        <v>3</v>
      </c>
      <c r="L1" s="30" t="s">
        <v>4</v>
      </c>
      <c r="M1" s="8" t="s">
        <v>3</v>
      </c>
      <c r="N1" s="24" t="s">
        <v>3</v>
      </c>
      <c r="O1" s="30" t="s">
        <v>4</v>
      </c>
      <c r="P1" s="8" t="s">
        <v>3</v>
      </c>
      <c r="Q1" s="24" t="s">
        <v>3</v>
      </c>
      <c r="R1" s="3" t="s">
        <v>4</v>
      </c>
      <c r="S1" s="3" t="s">
        <v>4</v>
      </c>
      <c r="T1" s="3" t="s">
        <v>4</v>
      </c>
      <c r="U1" s="3" t="s">
        <v>4</v>
      </c>
      <c r="V1" s="3" t="s">
        <v>4</v>
      </c>
      <c r="W1" s="3" t="s">
        <v>4</v>
      </c>
      <c r="X1" s="3" t="s">
        <v>4</v>
      </c>
      <c r="Y1" s="3" t="s">
        <v>4</v>
      </c>
      <c r="Z1" s="3" t="s">
        <v>4</v>
      </c>
      <c r="AA1" s="9" t="s">
        <v>22</v>
      </c>
      <c r="AB1" s="9" t="s">
        <v>22</v>
      </c>
      <c r="AC1" s="9" t="s">
        <v>22</v>
      </c>
      <c r="AD1" s="9" t="s">
        <v>22</v>
      </c>
      <c r="AE1" s="9" t="s">
        <v>22</v>
      </c>
      <c r="AF1" s="9" t="s">
        <v>22</v>
      </c>
      <c r="AG1" s="9" t="s">
        <v>22</v>
      </c>
      <c r="AH1" s="9" t="s">
        <v>22</v>
      </c>
      <c r="AI1" s="9" t="s">
        <v>22</v>
      </c>
      <c r="AJ1" s="9" t="s">
        <v>22</v>
      </c>
      <c r="AK1" s="9" t="s">
        <v>22</v>
      </c>
      <c r="AL1" s="9" t="s">
        <v>22</v>
      </c>
      <c r="AM1" s="9" t="s">
        <v>22</v>
      </c>
      <c r="AN1" s="6" t="s">
        <v>323</v>
      </c>
    </row>
    <row r="2" spans="1:48" x14ac:dyDescent="0.4">
      <c r="A2" s="4" t="s">
        <v>5</v>
      </c>
      <c r="B2" s="4" t="s">
        <v>3</v>
      </c>
      <c r="C2" s="4" t="s">
        <v>4</v>
      </c>
      <c r="D2" s="4" t="s">
        <v>4</v>
      </c>
      <c r="E2" s="4" t="s">
        <v>4</v>
      </c>
      <c r="F2" s="4" t="s">
        <v>4</v>
      </c>
      <c r="G2" s="4" t="s">
        <v>4</v>
      </c>
      <c r="H2" s="4" t="s">
        <v>4</v>
      </c>
      <c r="I2" s="4" t="s">
        <v>4</v>
      </c>
      <c r="J2" s="4" t="s">
        <v>4</v>
      </c>
      <c r="K2" s="4" t="s">
        <v>1</v>
      </c>
      <c r="L2" s="4" t="s">
        <v>4</v>
      </c>
      <c r="M2" s="4" t="s">
        <v>1</v>
      </c>
      <c r="N2" s="25" t="s">
        <v>4</v>
      </c>
      <c r="O2" s="4" t="s">
        <v>4</v>
      </c>
      <c r="P2" s="4" t="s">
        <v>4</v>
      </c>
      <c r="Q2" s="25" t="s">
        <v>4</v>
      </c>
      <c r="R2" s="4" t="s">
        <v>4</v>
      </c>
      <c r="S2" s="4" t="s">
        <v>4</v>
      </c>
      <c r="T2" s="4" t="s">
        <v>4</v>
      </c>
      <c r="U2" s="4" t="s">
        <v>4</v>
      </c>
      <c r="V2" s="4" t="s">
        <v>4</v>
      </c>
      <c r="W2" s="4" t="s">
        <v>4</v>
      </c>
      <c r="X2" s="4" t="s">
        <v>4</v>
      </c>
      <c r="Y2" s="4" t="s">
        <v>4</v>
      </c>
      <c r="Z2" s="4" t="s">
        <v>4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6" t="s">
        <v>323</v>
      </c>
    </row>
    <row r="3" spans="1:48" x14ac:dyDescent="0.4">
      <c r="A3" s="4" t="s">
        <v>6</v>
      </c>
      <c r="B3" s="4" t="s">
        <v>3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4" t="s">
        <v>1</v>
      </c>
      <c r="M3" s="4" t="s">
        <v>1</v>
      </c>
      <c r="N3" s="25" t="s">
        <v>1</v>
      </c>
      <c r="O3" s="4" t="s">
        <v>1</v>
      </c>
      <c r="P3" s="4" t="s">
        <v>1</v>
      </c>
      <c r="Q3" s="25" t="s">
        <v>1</v>
      </c>
      <c r="R3" s="4" t="s">
        <v>1</v>
      </c>
      <c r="S3" s="4" t="s">
        <v>1</v>
      </c>
      <c r="T3" s="4" t="s">
        <v>1</v>
      </c>
      <c r="U3" s="4" t="s">
        <v>1</v>
      </c>
      <c r="V3" s="4" t="s">
        <v>1</v>
      </c>
      <c r="W3" s="4" t="s">
        <v>1</v>
      </c>
      <c r="X3" s="4" t="s">
        <v>1</v>
      </c>
      <c r="Y3" s="4" t="s">
        <v>1</v>
      </c>
      <c r="Z3" s="4" t="s">
        <v>1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6" t="s">
        <v>323</v>
      </c>
    </row>
    <row r="4" spans="1:48" ht="110.25" x14ac:dyDescent="0.4">
      <c r="A4" s="10" t="s">
        <v>23</v>
      </c>
      <c r="B4" s="10" t="s">
        <v>338</v>
      </c>
      <c r="C4" s="31" t="s">
        <v>339</v>
      </c>
      <c r="D4" s="31" t="s">
        <v>340</v>
      </c>
      <c r="E4" s="11" t="s">
        <v>7</v>
      </c>
      <c r="F4" s="31" t="s">
        <v>335</v>
      </c>
      <c r="G4" s="11" t="s">
        <v>8</v>
      </c>
      <c r="H4" s="11" t="s">
        <v>9</v>
      </c>
      <c r="I4" s="31" t="s">
        <v>336</v>
      </c>
      <c r="J4" s="11" t="s">
        <v>10</v>
      </c>
      <c r="K4" s="11" t="s">
        <v>643</v>
      </c>
      <c r="L4" s="31" t="s">
        <v>337</v>
      </c>
      <c r="M4" s="11" t="s">
        <v>644</v>
      </c>
      <c r="N4" s="26" t="s">
        <v>11</v>
      </c>
      <c r="O4" s="31" t="s">
        <v>12</v>
      </c>
      <c r="P4" s="11" t="s">
        <v>620</v>
      </c>
      <c r="Q4" s="26" t="s">
        <v>13</v>
      </c>
      <c r="R4" s="3" t="s">
        <v>14</v>
      </c>
      <c r="S4" s="3" t="s">
        <v>341</v>
      </c>
      <c r="T4" s="3" t="s">
        <v>15</v>
      </c>
      <c r="U4" s="3" t="s">
        <v>16</v>
      </c>
      <c r="V4" s="3" t="s">
        <v>17</v>
      </c>
      <c r="W4" s="3" t="s">
        <v>18</v>
      </c>
      <c r="X4" s="3" t="s">
        <v>19</v>
      </c>
      <c r="Y4" s="3" t="s">
        <v>20</v>
      </c>
      <c r="Z4" s="3" t="s">
        <v>21</v>
      </c>
      <c r="AA4" s="12" t="s">
        <v>315</v>
      </c>
      <c r="AB4" s="12" t="s">
        <v>316</v>
      </c>
      <c r="AC4" s="12" t="s">
        <v>524</v>
      </c>
      <c r="AD4" s="12" t="s">
        <v>331</v>
      </c>
      <c r="AE4" s="12" t="s">
        <v>317</v>
      </c>
      <c r="AF4" s="12" t="s">
        <v>318</v>
      </c>
      <c r="AG4" s="12" t="s">
        <v>319</v>
      </c>
      <c r="AH4" s="12" t="s">
        <v>320</v>
      </c>
      <c r="AI4" s="12" t="s">
        <v>321</v>
      </c>
      <c r="AJ4" s="12" t="s">
        <v>322</v>
      </c>
      <c r="AK4" s="12" t="s">
        <v>564</v>
      </c>
      <c r="AL4" s="12" t="s">
        <v>240</v>
      </c>
      <c r="AM4" s="12" t="s">
        <v>563</v>
      </c>
      <c r="AN4" s="6" t="s">
        <v>323</v>
      </c>
      <c r="AP4" s="13" t="s">
        <v>324</v>
      </c>
      <c r="AQ4" s="14" t="s">
        <v>325</v>
      </c>
      <c r="AR4" s="14" t="s">
        <v>326</v>
      </c>
      <c r="AS4" s="14" t="s">
        <v>327</v>
      </c>
      <c r="AT4" s="14" t="s">
        <v>328</v>
      </c>
      <c r="AU4" s="14" t="s">
        <v>329</v>
      </c>
      <c r="AV4" s="14" t="s">
        <v>330</v>
      </c>
    </row>
    <row r="5" spans="1:48" x14ac:dyDescent="0.4">
      <c r="A5" s="5"/>
      <c r="B5" s="5"/>
      <c r="C5" s="32"/>
      <c r="D5" s="32"/>
      <c r="E5" s="7" t="s">
        <v>628</v>
      </c>
      <c r="F5" s="32"/>
      <c r="G5" s="7" t="s">
        <v>621</v>
      </c>
      <c r="H5" s="7" t="s">
        <v>629</v>
      </c>
      <c r="I5" s="32"/>
      <c r="J5" s="7" t="s">
        <v>622</v>
      </c>
      <c r="K5" s="7" t="s">
        <v>630</v>
      </c>
      <c r="L5" s="32"/>
      <c r="M5" s="7" t="s">
        <v>623</v>
      </c>
      <c r="N5" s="27" t="s">
        <v>633</v>
      </c>
      <c r="O5" s="32"/>
      <c r="P5" s="7" t="s">
        <v>634</v>
      </c>
      <c r="Q5" s="27" t="s">
        <v>624</v>
      </c>
      <c r="R5" s="5"/>
      <c r="S5" s="5"/>
      <c r="T5" s="5"/>
      <c r="U5" s="5"/>
      <c r="V5" s="5"/>
      <c r="W5" s="5"/>
      <c r="X5" s="5"/>
      <c r="Y5" s="5"/>
      <c r="Z5" s="5"/>
      <c r="AA5" s="7" t="s">
        <v>347</v>
      </c>
      <c r="AB5" s="7" t="s">
        <v>361</v>
      </c>
      <c r="AC5" s="7" t="s">
        <v>504</v>
      </c>
      <c r="AD5" s="7" t="s">
        <v>342</v>
      </c>
      <c r="AE5" s="7" t="s">
        <v>241</v>
      </c>
      <c r="AF5" s="7" t="s">
        <v>242</v>
      </c>
      <c r="AG5" s="7" t="s">
        <v>243</v>
      </c>
      <c r="AH5" s="7" t="s">
        <v>244</v>
      </c>
      <c r="AI5" s="7" t="s">
        <v>245</v>
      </c>
      <c r="AJ5" s="7"/>
      <c r="AK5" s="7" t="s">
        <v>637</v>
      </c>
      <c r="AL5" s="7" t="s">
        <v>638</v>
      </c>
      <c r="AM5" s="7" t="s">
        <v>639</v>
      </c>
      <c r="AN5" s="6" t="s">
        <v>323</v>
      </c>
      <c r="AP5" s="15">
        <f t="shared" ref="AP5:AP68" si="0">SUM(AQ5:AV5)</f>
        <v>200</v>
      </c>
      <c r="AQ5" s="16">
        <f>IFERROR(VLOOKUP(AE5,'対応表5(試験時間)'!$A:$B,2,0),"")</f>
        <v>40</v>
      </c>
      <c r="AR5" s="16">
        <f>IFERROR(VLOOKUP(AF5,'対応表5(試験時間)'!$A:$B,2,0),"")</f>
        <v>40</v>
      </c>
      <c r="AS5" s="16">
        <f>IFERROR(VLOOKUP(AG5,'対応表5(試験時間)'!$A:$B,2,0),"")</f>
        <v>40</v>
      </c>
      <c r="AT5" s="16">
        <f>IFERROR(VLOOKUP(AH5,'対応表5(試験時間)'!$A:$B,2,0),"")</f>
        <v>40</v>
      </c>
      <c r="AU5" s="16">
        <f>IFERROR(VLOOKUP(AI5,'対応表5(試験時間)'!$A:$B,2,0),"")</f>
        <v>40</v>
      </c>
      <c r="AV5" s="16" t="str">
        <f>IFERROR(VLOOKUP(AJ5,'対応表5(試験時間)'!$A:$B,2,0),"")</f>
        <v/>
      </c>
    </row>
    <row r="6" spans="1:48" x14ac:dyDescent="0.4">
      <c r="A6" s="5"/>
      <c r="B6" s="5"/>
      <c r="C6" s="32"/>
      <c r="D6" s="32"/>
      <c r="E6" s="7" t="s">
        <v>628</v>
      </c>
      <c r="F6" s="32" t="s">
        <v>625</v>
      </c>
      <c r="G6" s="7" t="s">
        <v>626</v>
      </c>
      <c r="H6" s="7" t="s">
        <v>629</v>
      </c>
      <c r="I6" s="32" t="s">
        <v>625</v>
      </c>
      <c r="J6" s="7" t="s">
        <v>627</v>
      </c>
      <c r="K6" s="7" t="s">
        <v>630</v>
      </c>
      <c r="L6" s="32" t="s">
        <v>636</v>
      </c>
      <c r="M6" s="7" t="s">
        <v>631</v>
      </c>
      <c r="N6" s="27" t="s">
        <v>632</v>
      </c>
      <c r="O6" s="32"/>
      <c r="P6" s="7" t="s">
        <v>635</v>
      </c>
      <c r="Q6" s="27" t="s">
        <v>624</v>
      </c>
      <c r="R6" s="5"/>
      <c r="S6" s="5"/>
      <c r="T6" s="5"/>
      <c r="U6" s="5"/>
      <c r="V6" s="5"/>
      <c r="W6" s="5"/>
      <c r="X6" s="5"/>
      <c r="Y6" s="5"/>
      <c r="Z6" s="5"/>
      <c r="AA6" s="7" t="s">
        <v>351</v>
      </c>
      <c r="AB6" s="7" t="s">
        <v>342</v>
      </c>
      <c r="AC6" s="7" t="s">
        <v>342</v>
      </c>
      <c r="AD6" s="7" t="s">
        <v>342</v>
      </c>
      <c r="AE6" s="7" t="s">
        <v>269</v>
      </c>
      <c r="AF6" s="7" t="s">
        <v>272</v>
      </c>
      <c r="AG6" s="7"/>
      <c r="AH6" s="7"/>
      <c r="AI6" s="7"/>
      <c r="AJ6" s="7"/>
      <c r="AK6" s="7" t="s">
        <v>640</v>
      </c>
      <c r="AL6" s="7" t="s">
        <v>641</v>
      </c>
      <c r="AM6" s="7" t="s">
        <v>642</v>
      </c>
      <c r="AN6" s="6" t="s">
        <v>323</v>
      </c>
      <c r="AP6" s="15">
        <f t="shared" si="0"/>
        <v>60</v>
      </c>
      <c r="AQ6" s="16">
        <f>IFERROR(VLOOKUP(AE6,'対応表5(試験時間)'!$A:$B,2,0),"")</f>
        <v>20</v>
      </c>
      <c r="AR6" s="16">
        <f>IFERROR(VLOOKUP(AF6,'対応表5(試験時間)'!$A:$B,2,0),"")</f>
        <v>40</v>
      </c>
      <c r="AS6" s="16" t="str">
        <f>IFERROR(VLOOKUP(AG6,'対応表5(試験時間)'!$A:$B,2,0),"")</f>
        <v/>
      </c>
      <c r="AT6" s="16" t="str">
        <f>IFERROR(VLOOKUP(AH6,'対応表5(試験時間)'!$A:$B,2,0),"")</f>
        <v/>
      </c>
      <c r="AU6" s="16" t="str">
        <f>IFERROR(VLOOKUP(AI6,'対応表5(試験時間)'!$A:$B,2,0),"")</f>
        <v/>
      </c>
      <c r="AV6" s="16" t="str">
        <f>IFERROR(VLOOKUP(AJ6,'対応表5(試験時間)'!$A:$B,2,0),"")</f>
        <v/>
      </c>
    </row>
    <row r="7" spans="1:48" x14ac:dyDescent="0.4">
      <c r="A7" s="5"/>
      <c r="B7" s="5"/>
      <c r="C7" s="32"/>
      <c r="D7" s="32"/>
      <c r="E7" s="7"/>
      <c r="F7" s="32"/>
      <c r="G7" s="7"/>
      <c r="H7" s="7"/>
      <c r="I7" s="32"/>
      <c r="J7" s="7"/>
      <c r="K7" s="7"/>
      <c r="L7" s="32"/>
      <c r="M7" s="7"/>
      <c r="N7" s="27"/>
      <c r="O7" s="32"/>
      <c r="P7" s="7"/>
      <c r="Q7" s="27"/>
      <c r="R7" s="5"/>
      <c r="S7" s="5"/>
      <c r="T7" s="5"/>
      <c r="U7" s="5"/>
      <c r="V7" s="5"/>
      <c r="W7" s="5"/>
      <c r="X7" s="5"/>
      <c r="Y7" s="5"/>
      <c r="Z7" s="5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6" t="s">
        <v>323</v>
      </c>
      <c r="AP7" s="15">
        <f t="shared" si="0"/>
        <v>0</v>
      </c>
      <c r="AQ7" s="16" t="str">
        <f>IFERROR(VLOOKUP(AE7,'対応表5(試験時間)'!$A:$B,2,0),"")</f>
        <v/>
      </c>
      <c r="AR7" s="16" t="str">
        <f>IFERROR(VLOOKUP(AF7,'対応表5(試験時間)'!$A:$B,2,0),"")</f>
        <v/>
      </c>
      <c r="AS7" s="16" t="str">
        <f>IFERROR(VLOOKUP(AG7,'対応表5(試験時間)'!$A:$B,2,0),"")</f>
        <v/>
      </c>
      <c r="AT7" s="16" t="str">
        <f>IFERROR(VLOOKUP(AH7,'対応表5(試験時間)'!$A:$B,2,0),"")</f>
        <v/>
      </c>
      <c r="AU7" s="16" t="str">
        <f>IFERROR(VLOOKUP(AI7,'対応表5(試験時間)'!$A:$B,2,0),"")</f>
        <v/>
      </c>
      <c r="AV7" s="16" t="str">
        <f>IFERROR(VLOOKUP(AJ7,'対応表5(試験時間)'!$A:$B,2,0),"")</f>
        <v/>
      </c>
    </row>
    <row r="8" spans="1:48" x14ac:dyDescent="0.4">
      <c r="A8" s="5"/>
      <c r="B8" s="5"/>
      <c r="C8" s="32"/>
      <c r="D8" s="32"/>
      <c r="E8" s="7"/>
      <c r="F8" s="32"/>
      <c r="G8" s="7"/>
      <c r="H8" s="7"/>
      <c r="I8" s="32"/>
      <c r="J8" s="7"/>
      <c r="K8" s="7"/>
      <c r="L8" s="32"/>
      <c r="M8" s="7"/>
      <c r="N8" s="27"/>
      <c r="O8" s="32"/>
      <c r="P8" s="7"/>
      <c r="Q8" s="27"/>
      <c r="R8" s="5"/>
      <c r="S8" s="5"/>
      <c r="T8" s="5"/>
      <c r="U8" s="5"/>
      <c r="V8" s="5"/>
      <c r="W8" s="5"/>
      <c r="X8" s="5"/>
      <c r="Y8" s="5"/>
      <c r="Z8" s="5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6" t="s">
        <v>323</v>
      </c>
      <c r="AP8" s="15">
        <f t="shared" si="0"/>
        <v>0</v>
      </c>
      <c r="AQ8" s="16" t="str">
        <f>IFERROR(VLOOKUP(AE8,'対応表5(試験時間)'!$A:$B,2,0),"")</f>
        <v/>
      </c>
      <c r="AR8" s="16" t="str">
        <f>IFERROR(VLOOKUP(AF8,'対応表5(試験時間)'!$A:$B,2,0),"")</f>
        <v/>
      </c>
      <c r="AS8" s="16" t="str">
        <f>IFERROR(VLOOKUP(AG8,'対応表5(試験時間)'!$A:$B,2,0),"")</f>
        <v/>
      </c>
      <c r="AT8" s="16" t="str">
        <f>IFERROR(VLOOKUP(AH8,'対応表5(試験時間)'!$A:$B,2,0),"")</f>
        <v/>
      </c>
      <c r="AU8" s="16" t="str">
        <f>IFERROR(VLOOKUP(AI8,'対応表5(試験時間)'!$A:$B,2,0),"")</f>
        <v/>
      </c>
      <c r="AV8" s="16" t="str">
        <f>IFERROR(VLOOKUP(AJ8,'対応表5(試験時間)'!$A:$B,2,0),"")</f>
        <v/>
      </c>
    </row>
    <row r="9" spans="1:48" x14ac:dyDescent="0.4">
      <c r="A9" s="5"/>
      <c r="B9" s="5"/>
      <c r="C9" s="32"/>
      <c r="D9" s="32"/>
      <c r="E9" s="7"/>
      <c r="F9" s="32"/>
      <c r="G9" s="7"/>
      <c r="H9" s="7"/>
      <c r="I9" s="32"/>
      <c r="J9" s="7"/>
      <c r="K9" s="7"/>
      <c r="L9" s="32"/>
      <c r="M9" s="7"/>
      <c r="N9" s="27"/>
      <c r="O9" s="32"/>
      <c r="P9" s="7"/>
      <c r="Q9" s="27"/>
      <c r="R9" s="5"/>
      <c r="S9" s="5"/>
      <c r="T9" s="5"/>
      <c r="U9" s="5"/>
      <c r="V9" s="5"/>
      <c r="W9" s="5"/>
      <c r="X9" s="5"/>
      <c r="Y9" s="5"/>
      <c r="Z9" s="5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6" t="s">
        <v>323</v>
      </c>
      <c r="AP9" s="15">
        <f t="shared" si="0"/>
        <v>0</v>
      </c>
      <c r="AQ9" s="16" t="str">
        <f>IFERROR(VLOOKUP(AE9,'対応表5(試験時間)'!$A:$B,2,0),"")</f>
        <v/>
      </c>
      <c r="AR9" s="16" t="str">
        <f>IFERROR(VLOOKUP(AF9,'対応表5(試験時間)'!$A:$B,2,0),"")</f>
        <v/>
      </c>
      <c r="AS9" s="16" t="str">
        <f>IFERROR(VLOOKUP(AG9,'対応表5(試験時間)'!$A:$B,2,0),"")</f>
        <v/>
      </c>
      <c r="AT9" s="16" t="str">
        <f>IFERROR(VLOOKUP(AH9,'対応表5(試験時間)'!$A:$B,2,0),"")</f>
        <v/>
      </c>
      <c r="AU9" s="16" t="str">
        <f>IFERROR(VLOOKUP(AI9,'対応表5(試験時間)'!$A:$B,2,0),"")</f>
        <v/>
      </c>
      <c r="AV9" s="16" t="str">
        <f>IFERROR(VLOOKUP(AJ9,'対応表5(試験時間)'!$A:$B,2,0),"")</f>
        <v/>
      </c>
    </row>
    <row r="10" spans="1:48" x14ac:dyDescent="0.4">
      <c r="A10" s="5"/>
      <c r="B10" s="5"/>
      <c r="C10" s="32"/>
      <c r="D10" s="32"/>
      <c r="E10" s="7"/>
      <c r="F10" s="32"/>
      <c r="G10" s="7"/>
      <c r="H10" s="7"/>
      <c r="I10" s="32"/>
      <c r="J10" s="7"/>
      <c r="K10" s="7"/>
      <c r="L10" s="32"/>
      <c r="M10" s="7"/>
      <c r="N10" s="27"/>
      <c r="O10" s="32"/>
      <c r="P10" s="7"/>
      <c r="Q10" s="27"/>
      <c r="R10" s="5"/>
      <c r="S10" s="5"/>
      <c r="T10" s="5"/>
      <c r="U10" s="5"/>
      <c r="V10" s="5"/>
      <c r="W10" s="5"/>
      <c r="X10" s="5"/>
      <c r="Y10" s="5"/>
      <c r="Z10" s="5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6" t="s">
        <v>323</v>
      </c>
      <c r="AP10" s="15">
        <f t="shared" si="0"/>
        <v>0</v>
      </c>
      <c r="AQ10" s="16" t="str">
        <f>IFERROR(VLOOKUP(AE10,'対応表5(試験時間)'!$A:$B,2,0),"")</f>
        <v/>
      </c>
      <c r="AR10" s="16" t="str">
        <f>IFERROR(VLOOKUP(AF10,'対応表5(試験時間)'!$A:$B,2,0),"")</f>
        <v/>
      </c>
      <c r="AS10" s="16" t="str">
        <f>IFERROR(VLOOKUP(AG10,'対応表5(試験時間)'!$A:$B,2,0),"")</f>
        <v/>
      </c>
      <c r="AT10" s="16" t="str">
        <f>IFERROR(VLOOKUP(AH10,'対応表5(試験時間)'!$A:$B,2,0),"")</f>
        <v/>
      </c>
      <c r="AU10" s="16" t="str">
        <f>IFERROR(VLOOKUP(AI10,'対応表5(試験時間)'!$A:$B,2,0),"")</f>
        <v/>
      </c>
      <c r="AV10" s="16" t="str">
        <f>IFERROR(VLOOKUP(AJ10,'対応表5(試験時間)'!$A:$B,2,0),"")</f>
        <v/>
      </c>
    </row>
    <row r="11" spans="1:48" x14ac:dyDescent="0.4">
      <c r="A11" s="5"/>
      <c r="B11" s="5"/>
      <c r="C11" s="32"/>
      <c r="D11" s="32"/>
      <c r="E11" s="7"/>
      <c r="F11" s="32"/>
      <c r="G11" s="7"/>
      <c r="H11" s="7"/>
      <c r="I11" s="32"/>
      <c r="J11" s="7"/>
      <c r="K11" s="7"/>
      <c r="L11" s="32"/>
      <c r="M11" s="7"/>
      <c r="N11" s="27"/>
      <c r="O11" s="32"/>
      <c r="P11" s="7"/>
      <c r="Q11" s="27"/>
      <c r="R11" s="5"/>
      <c r="S11" s="5"/>
      <c r="T11" s="5"/>
      <c r="U11" s="5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6" t="s">
        <v>323</v>
      </c>
      <c r="AP11" s="15">
        <f t="shared" si="0"/>
        <v>0</v>
      </c>
      <c r="AQ11" s="16" t="str">
        <f>IFERROR(VLOOKUP(AE11,'対応表5(試験時間)'!$A:$B,2,0),"")</f>
        <v/>
      </c>
      <c r="AR11" s="16" t="str">
        <f>IFERROR(VLOOKUP(AF11,'対応表5(試験時間)'!$A:$B,2,0),"")</f>
        <v/>
      </c>
      <c r="AS11" s="16" t="str">
        <f>IFERROR(VLOOKUP(AG11,'対応表5(試験時間)'!$A:$B,2,0),"")</f>
        <v/>
      </c>
      <c r="AT11" s="16" t="str">
        <f>IFERROR(VLOOKUP(AH11,'対応表5(試験時間)'!$A:$B,2,0),"")</f>
        <v/>
      </c>
      <c r="AU11" s="16" t="str">
        <f>IFERROR(VLOOKUP(AI11,'対応表5(試験時間)'!$A:$B,2,0),"")</f>
        <v/>
      </c>
      <c r="AV11" s="16" t="str">
        <f>IFERROR(VLOOKUP(AJ11,'対応表5(試験時間)'!$A:$B,2,0),"")</f>
        <v/>
      </c>
    </row>
    <row r="12" spans="1:48" x14ac:dyDescent="0.4">
      <c r="A12" s="5"/>
      <c r="B12" s="5"/>
      <c r="C12" s="32"/>
      <c r="D12" s="32"/>
      <c r="E12" s="7"/>
      <c r="F12" s="32"/>
      <c r="G12" s="7"/>
      <c r="H12" s="7"/>
      <c r="I12" s="32"/>
      <c r="J12" s="7"/>
      <c r="K12" s="7"/>
      <c r="L12" s="32"/>
      <c r="M12" s="7"/>
      <c r="N12" s="27"/>
      <c r="O12" s="32"/>
      <c r="P12" s="7"/>
      <c r="Q12" s="27"/>
      <c r="R12" s="5"/>
      <c r="S12" s="5"/>
      <c r="T12" s="5"/>
      <c r="U12" s="5"/>
      <c r="V12" s="5"/>
      <c r="W12" s="5"/>
      <c r="X12" s="5"/>
      <c r="Y12" s="5"/>
      <c r="Z12" s="5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6" t="s">
        <v>323</v>
      </c>
      <c r="AP12" s="15">
        <f t="shared" si="0"/>
        <v>0</v>
      </c>
      <c r="AQ12" s="16" t="str">
        <f>IFERROR(VLOOKUP(AE12,'対応表5(試験時間)'!$A:$B,2,0),"")</f>
        <v/>
      </c>
      <c r="AR12" s="16" t="str">
        <f>IFERROR(VLOOKUP(AF12,'対応表5(試験時間)'!$A:$B,2,0),"")</f>
        <v/>
      </c>
      <c r="AS12" s="16" t="str">
        <f>IFERROR(VLOOKUP(AG12,'対応表5(試験時間)'!$A:$B,2,0),"")</f>
        <v/>
      </c>
      <c r="AT12" s="16" t="str">
        <f>IFERROR(VLOOKUP(AH12,'対応表5(試験時間)'!$A:$B,2,0),"")</f>
        <v/>
      </c>
      <c r="AU12" s="16" t="str">
        <f>IFERROR(VLOOKUP(AI12,'対応表5(試験時間)'!$A:$B,2,0),"")</f>
        <v/>
      </c>
      <c r="AV12" s="16" t="str">
        <f>IFERROR(VLOOKUP(AJ12,'対応表5(試験時間)'!$A:$B,2,0),"")</f>
        <v/>
      </c>
    </row>
    <row r="13" spans="1:48" x14ac:dyDescent="0.4">
      <c r="A13" s="5"/>
      <c r="B13" s="5"/>
      <c r="C13" s="32"/>
      <c r="D13" s="32"/>
      <c r="E13" s="7"/>
      <c r="F13" s="32"/>
      <c r="G13" s="7"/>
      <c r="H13" s="7"/>
      <c r="I13" s="32"/>
      <c r="J13" s="7"/>
      <c r="K13" s="7"/>
      <c r="L13" s="32"/>
      <c r="M13" s="7"/>
      <c r="N13" s="27"/>
      <c r="O13" s="32"/>
      <c r="P13" s="7"/>
      <c r="Q13" s="27"/>
      <c r="R13" s="5"/>
      <c r="S13" s="5"/>
      <c r="T13" s="5"/>
      <c r="U13" s="5"/>
      <c r="V13" s="5"/>
      <c r="W13" s="5"/>
      <c r="X13" s="5"/>
      <c r="Y13" s="5"/>
      <c r="Z13" s="5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6" t="s">
        <v>323</v>
      </c>
      <c r="AP13" s="15">
        <f t="shared" si="0"/>
        <v>0</v>
      </c>
      <c r="AQ13" s="16" t="str">
        <f>IFERROR(VLOOKUP(AE13,'対応表5(試験時間)'!$A:$B,2,0),"")</f>
        <v/>
      </c>
      <c r="AR13" s="16" t="str">
        <f>IFERROR(VLOOKUP(AF13,'対応表5(試験時間)'!$A:$B,2,0),"")</f>
        <v/>
      </c>
      <c r="AS13" s="16" t="str">
        <f>IFERROR(VLOOKUP(AG13,'対応表5(試験時間)'!$A:$B,2,0),"")</f>
        <v/>
      </c>
      <c r="AT13" s="16" t="str">
        <f>IFERROR(VLOOKUP(AH13,'対応表5(試験時間)'!$A:$B,2,0),"")</f>
        <v/>
      </c>
      <c r="AU13" s="16" t="str">
        <f>IFERROR(VLOOKUP(AI13,'対応表5(試験時間)'!$A:$B,2,0),"")</f>
        <v/>
      </c>
      <c r="AV13" s="16" t="str">
        <f>IFERROR(VLOOKUP(AJ13,'対応表5(試験時間)'!$A:$B,2,0),"")</f>
        <v/>
      </c>
    </row>
    <row r="14" spans="1:48" x14ac:dyDescent="0.4">
      <c r="A14" s="5"/>
      <c r="B14" s="5"/>
      <c r="C14" s="32"/>
      <c r="D14" s="32"/>
      <c r="E14" s="7"/>
      <c r="F14" s="32"/>
      <c r="G14" s="7"/>
      <c r="H14" s="7"/>
      <c r="I14" s="32"/>
      <c r="J14" s="7"/>
      <c r="K14" s="7"/>
      <c r="L14" s="32"/>
      <c r="M14" s="7"/>
      <c r="N14" s="27"/>
      <c r="O14" s="32"/>
      <c r="P14" s="7"/>
      <c r="Q14" s="27"/>
      <c r="R14" s="5"/>
      <c r="S14" s="5"/>
      <c r="T14" s="5"/>
      <c r="U14" s="5"/>
      <c r="V14" s="5"/>
      <c r="W14" s="5"/>
      <c r="X14" s="5"/>
      <c r="Y14" s="5"/>
      <c r="Z14" s="5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6" t="s">
        <v>323</v>
      </c>
      <c r="AP14" s="15">
        <f t="shared" si="0"/>
        <v>0</v>
      </c>
      <c r="AQ14" s="16" t="str">
        <f>IFERROR(VLOOKUP(AE14,'対応表5(試験時間)'!$A:$B,2,0),"")</f>
        <v/>
      </c>
      <c r="AR14" s="16" t="str">
        <f>IFERROR(VLOOKUP(AF14,'対応表5(試験時間)'!$A:$B,2,0),"")</f>
        <v/>
      </c>
      <c r="AS14" s="16" t="str">
        <f>IFERROR(VLOOKUP(AG14,'対応表5(試験時間)'!$A:$B,2,0),"")</f>
        <v/>
      </c>
      <c r="AT14" s="16" t="str">
        <f>IFERROR(VLOOKUP(AH14,'対応表5(試験時間)'!$A:$B,2,0),"")</f>
        <v/>
      </c>
      <c r="AU14" s="16" t="str">
        <f>IFERROR(VLOOKUP(AI14,'対応表5(試験時間)'!$A:$B,2,0),"")</f>
        <v/>
      </c>
      <c r="AV14" s="16" t="str">
        <f>IFERROR(VLOOKUP(AJ14,'対応表5(試験時間)'!$A:$B,2,0),"")</f>
        <v/>
      </c>
    </row>
    <row r="15" spans="1:48" x14ac:dyDescent="0.4">
      <c r="A15" s="5"/>
      <c r="B15" s="5"/>
      <c r="C15" s="32"/>
      <c r="D15" s="32"/>
      <c r="E15" s="7"/>
      <c r="F15" s="32"/>
      <c r="G15" s="7"/>
      <c r="H15" s="7"/>
      <c r="I15" s="32"/>
      <c r="J15" s="7"/>
      <c r="K15" s="7"/>
      <c r="L15" s="32"/>
      <c r="M15" s="7"/>
      <c r="N15" s="27"/>
      <c r="O15" s="32"/>
      <c r="P15" s="7"/>
      <c r="Q15" s="27"/>
      <c r="R15" s="5"/>
      <c r="S15" s="5"/>
      <c r="T15" s="5"/>
      <c r="U15" s="5"/>
      <c r="V15" s="5"/>
      <c r="W15" s="5"/>
      <c r="X15" s="5"/>
      <c r="Y15" s="5"/>
      <c r="Z15" s="5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6" t="s">
        <v>323</v>
      </c>
      <c r="AP15" s="15">
        <f t="shared" si="0"/>
        <v>0</v>
      </c>
      <c r="AQ15" s="16" t="str">
        <f>IFERROR(VLOOKUP(AE15,'対応表5(試験時間)'!$A:$B,2,0),"")</f>
        <v/>
      </c>
      <c r="AR15" s="16" t="str">
        <f>IFERROR(VLOOKUP(AF15,'対応表5(試験時間)'!$A:$B,2,0),"")</f>
        <v/>
      </c>
      <c r="AS15" s="16" t="str">
        <f>IFERROR(VLOOKUP(AG15,'対応表5(試験時間)'!$A:$B,2,0),"")</f>
        <v/>
      </c>
      <c r="AT15" s="16" t="str">
        <f>IFERROR(VLOOKUP(AH15,'対応表5(試験時間)'!$A:$B,2,0),"")</f>
        <v/>
      </c>
      <c r="AU15" s="16" t="str">
        <f>IFERROR(VLOOKUP(AI15,'対応表5(試験時間)'!$A:$B,2,0),"")</f>
        <v/>
      </c>
      <c r="AV15" s="16" t="str">
        <f>IFERROR(VLOOKUP(AJ15,'対応表5(試験時間)'!$A:$B,2,0),"")</f>
        <v/>
      </c>
    </row>
    <row r="16" spans="1:48" x14ac:dyDescent="0.4">
      <c r="A16" s="5"/>
      <c r="B16" s="5"/>
      <c r="C16" s="32"/>
      <c r="D16" s="32"/>
      <c r="E16" s="7"/>
      <c r="F16" s="32"/>
      <c r="G16" s="7"/>
      <c r="H16" s="7"/>
      <c r="I16" s="32"/>
      <c r="J16" s="7"/>
      <c r="K16" s="7"/>
      <c r="L16" s="32"/>
      <c r="M16" s="7"/>
      <c r="N16" s="27"/>
      <c r="O16" s="32"/>
      <c r="P16" s="7"/>
      <c r="Q16" s="27"/>
      <c r="R16" s="5"/>
      <c r="S16" s="5"/>
      <c r="T16" s="5"/>
      <c r="U16" s="5"/>
      <c r="V16" s="5"/>
      <c r="W16" s="5"/>
      <c r="X16" s="5"/>
      <c r="Y16" s="5"/>
      <c r="Z16" s="5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6" t="s">
        <v>323</v>
      </c>
      <c r="AP16" s="15">
        <f t="shared" si="0"/>
        <v>0</v>
      </c>
      <c r="AQ16" s="16" t="str">
        <f>IFERROR(VLOOKUP(AE16,'対応表5(試験時間)'!$A:$B,2,0),"")</f>
        <v/>
      </c>
      <c r="AR16" s="16" t="str">
        <f>IFERROR(VLOOKUP(AF16,'対応表5(試験時間)'!$A:$B,2,0),"")</f>
        <v/>
      </c>
      <c r="AS16" s="16" t="str">
        <f>IFERROR(VLOOKUP(AG16,'対応表5(試験時間)'!$A:$B,2,0),"")</f>
        <v/>
      </c>
      <c r="AT16" s="16" t="str">
        <f>IFERROR(VLOOKUP(AH16,'対応表5(試験時間)'!$A:$B,2,0),"")</f>
        <v/>
      </c>
      <c r="AU16" s="16" t="str">
        <f>IFERROR(VLOOKUP(AI16,'対応表5(試験時間)'!$A:$B,2,0),"")</f>
        <v/>
      </c>
      <c r="AV16" s="16" t="str">
        <f>IFERROR(VLOOKUP(AJ16,'対応表5(試験時間)'!$A:$B,2,0),"")</f>
        <v/>
      </c>
    </row>
    <row r="17" spans="1:48" x14ac:dyDescent="0.4">
      <c r="A17" s="5"/>
      <c r="B17" s="5"/>
      <c r="C17" s="32"/>
      <c r="D17" s="32"/>
      <c r="E17" s="7"/>
      <c r="F17" s="32"/>
      <c r="G17" s="7"/>
      <c r="H17" s="7"/>
      <c r="I17" s="32"/>
      <c r="J17" s="7"/>
      <c r="K17" s="7"/>
      <c r="L17" s="32"/>
      <c r="M17" s="7"/>
      <c r="N17" s="27"/>
      <c r="O17" s="32"/>
      <c r="P17" s="7"/>
      <c r="Q17" s="27"/>
      <c r="R17" s="5"/>
      <c r="S17" s="5"/>
      <c r="T17" s="5"/>
      <c r="U17" s="5"/>
      <c r="V17" s="5"/>
      <c r="W17" s="5"/>
      <c r="X17" s="5"/>
      <c r="Y17" s="5"/>
      <c r="Z17" s="5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6" t="s">
        <v>323</v>
      </c>
      <c r="AP17" s="15">
        <f t="shared" si="0"/>
        <v>0</v>
      </c>
      <c r="AQ17" s="16" t="str">
        <f>IFERROR(VLOOKUP(AE17,'対応表5(試験時間)'!$A:$B,2,0),"")</f>
        <v/>
      </c>
      <c r="AR17" s="16" t="str">
        <f>IFERROR(VLOOKUP(AF17,'対応表5(試験時間)'!$A:$B,2,0),"")</f>
        <v/>
      </c>
      <c r="AS17" s="16" t="str">
        <f>IFERROR(VLOOKUP(AG17,'対応表5(試験時間)'!$A:$B,2,0),"")</f>
        <v/>
      </c>
      <c r="AT17" s="16" t="str">
        <f>IFERROR(VLOOKUP(AH17,'対応表5(試験時間)'!$A:$B,2,0),"")</f>
        <v/>
      </c>
      <c r="AU17" s="16" t="str">
        <f>IFERROR(VLOOKUP(AI17,'対応表5(試験時間)'!$A:$B,2,0),"")</f>
        <v/>
      </c>
      <c r="AV17" s="16" t="str">
        <f>IFERROR(VLOOKUP(AJ17,'対応表5(試験時間)'!$A:$B,2,0),"")</f>
        <v/>
      </c>
    </row>
    <row r="18" spans="1:48" x14ac:dyDescent="0.4">
      <c r="A18" s="5"/>
      <c r="B18" s="5"/>
      <c r="C18" s="32"/>
      <c r="D18" s="32"/>
      <c r="E18" s="7"/>
      <c r="F18" s="32"/>
      <c r="G18" s="7"/>
      <c r="H18" s="7"/>
      <c r="I18" s="32"/>
      <c r="J18" s="7"/>
      <c r="K18" s="7"/>
      <c r="L18" s="32"/>
      <c r="M18" s="7"/>
      <c r="N18" s="27"/>
      <c r="O18" s="32"/>
      <c r="P18" s="7"/>
      <c r="Q18" s="27"/>
      <c r="R18" s="5"/>
      <c r="S18" s="5"/>
      <c r="T18" s="5"/>
      <c r="U18" s="5"/>
      <c r="V18" s="5"/>
      <c r="W18" s="5"/>
      <c r="X18" s="5"/>
      <c r="Y18" s="5"/>
      <c r="Z18" s="5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6" t="s">
        <v>323</v>
      </c>
      <c r="AP18" s="15">
        <f t="shared" si="0"/>
        <v>0</v>
      </c>
      <c r="AQ18" s="16" t="str">
        <f>IFERROR(VLOOKUP(AE18,'対応表5(試験時間)'!$A:$B,2,0),"")</f>
        <v/>
      </c>
      <c r="AR18" s="16" t="str">
        <f>IFERROR(VLOOKUP(AF18,'対応表5(試験時間)'!$A:$B,2,0),"")</f>
        <v/>
      </c>
      <c r="AS18" s="16" t="str">
        <f>IFERROR(VLOOKUP(AG18,'対応表5(試験時間)'!$A:$B,2,0),"")</f>
        <v/>
      </c>
      <c r="AT18" s="16" t="str">
        <f>IFERROR(VLOOKUP(AH18,'対応表5(試験時間)'!$A:$B,2,0),"")</f>
        <v/>
      </c>
      <c r="AU18" s="16" t="str">
        <f>IFERROR(VLOOKUP(AI18,'対応表5(試験時間)'!$A:$B,2,0),"")</f>
        <v/>
      </c>
      <c r="AV18" s="16" t="str">
        <f>IFERROR(VLOOKUP(AJ18,'対応表5(試験時間)'!$A:$B,2,0),"")</f>
        <v/>
      </c>
    </row>
    <row r="19" spans="1:48" x14ac:dyDescent="0.4">
      <c r="A19" s="5"/>
      <c r="B19" s="5"/>
      <c r="C19" s="32"/>
      <c r="D19" s="32"/>
      <c r="E19" s="7"/>
      <c r="F19" s="32"/>
      <c r="G19" s="7"/>
      <c r="H19" s="7"/>
      <c r="I19" s="32"/>
      <c r="J19" s="7"/>
      <c r="K19" s="7"/>
      <c r="L19" s="32"/>
      <c r="M19" s="7"/>
      <c r="N19" s="27"/>
      <c r="O19" s="32"/>
      <c r="P19" s="7"/>
      <c r="Q19" s="27"/>
      <c r="R19" s="5"/>
      <c r="S19" s="5"/>
      <c r="T19" s="5"/>
      <c r="U19" s="5"/>
      <c r="V19" s="5"/>
      <c r="W19" s="5"/>
      <c r="X19" s="5"/>
      <c r="Y19" s="5"/>
      <c r="Z19" s="5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6" t="s">
        <v>323</v>
      </c>
      <c r="AP19" s="15">
        <f t="shared" si="0"/>
        <v>0</v>
      </c>
      <c r="AQ19" s="16" t="str">
        <f>IFERROR(VLOOKUP(AE19,'対応表5(試験時間)'!$A:$B,2,0),"")</f>
        <v/>
      </c>
      <c r="AR19" s="16" t="str">
        <f>IFERROR(VLOOKUP(AF19,'対応表5(試験時間)'!$A:$B,2,0),"")</f>
        <v/>
      </c>
      <c r="AS19" s="16" t="str">
        <f>IFERROR(VLOOKUP(AG19,'対応表5(試験時間)'!$A:$B,2,0),"")</f>
        <v/>
      </c>
      <c r="AT19" s="16" t="str">
        <f>IFERROR(VLOOKUP(AH19,'対応表5(試験時間)'!$A:$B,2,0),"")</f>
        <v/>
      </c>
      <c r="AU19" s="16" t="str">
        <f>IFERROR(VLOOKUP(AI19,'対応表5(試験時間)'!$A:$B,2,0),"")</f>
        <v/>
      </c>
      <c r="AV19" s="16" t="str">
        <f>IFERROR(VLOOKUP(AJ19,'対応表5(試験時間)'!$A:$B,2,0),"")</f>
        <v/>
      </c>
    </row>
    <row r="20" spans="1:48" x14ac:dyDescent="0.4">
      <c r="A20" s="5"/>
      <c r="B20" s="5"/>
      <c r="C20" s="32"/>
      <c r="D20" s="32"/>
      <c r="E20" s="7"/>
      <c r="F20" s="32"/>
      <c r="G20" s="7"/>
      <c r="H20" s="7"/>
      <c r="I20" s="32"/>
      <c r="J20" s="7"/>
      <c r="K20" s="7"/>
      <c r="L20" s="32"/>
      <c r="M20" s="7"/>
      <c r="N20" s="27"/>
      <c r="O20" s="32"/>
      <c r="P20" s="7"/>
      <c r="Q20" s="27"/>
      <c r="R20" s="5"/>
      <c r="S20" s="5"/>
      <c r="T20" s="5"/>
      <c r="U20" s="5"/>
      <c r="V20" s="5"/>
      <c r="W20" s="5"/>
      <c r="X20" s="5"/>
      <c r="Y20" s="5"/>
      <c r="Z20" s="5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6" t="s">
        <v>323</v>
      </c>
      <c r="AP20" s="15">
        <f t="shared" si="0"/>
        <v>0</v>
      </c>
      <c r="AQ20" s="16" t="str">
        <f>IFERROR(VLOOKUP(AE20,'対応表5(試験時間)'!$A:$B,2,0),"")</f>
        <v/>
      </c>
      <c r="AR20" s="16" t="str">
        <f>IFERROR(VLOOKUP(AF20,'対応表5(試験時間)'!$A:$B,2,0),"")</f>
        <v/>
      </c>
      <c r="AS20" s="16" t="str">
        <f>IFERROR(VLOOKUP(AG20,'対応表5(試験時間)'!$A:$B,2,0),"")</f>
        <v/>
      </c>
      <c r="AT20" s="16" t="str">
        <f>IFERROR(VLOOKUP(AH20,'対応表5(試験時間)'!$A:$B,2,0),"")</f>
        <v/>
      </c>
      <c r="AU20" s="16" t="str">
        <f>IFERROR(VLOOKUP(AI20,'対応表5(試験時間)'!$A:$B,2,0),"")</f>
        <v/>
      </c>
      <c r="AV20" s="16" t="str">
        <f>IFERROR(VLOOKUP(AJ20,'対応表5(試験時間)'!$A:$B,2,0),"")</f>
        <v/>
      </c>
    </row>
    <row r="21" spans="1:48" x14ac:dyDescent="0.4">
      <c r="A21" s="5"/>
      <c r="B21" s="5"/>
      <c r="C21" s="32"/>
      <c r="D21" s="32"/>
      <c r="E21" s="7"/>
      <c r="F21" s="32"/>
      <c r="G21" s="7"/>
      <c r="H21" s="7"/>
      <c r="I21" s="32"/>
      <c r="J21" s="7"/>
      <c r="K21" s="7"/>
      <c r="L21" s="32"/>
      <c r="M21" s="7"/>
      <c r="N21" s="27"/>
      <c r="O21" s="32"/>
      <c r="P21" s="7"/>
      <c r="Q21" s="27"/>
      <c r="R21" s="5"/>
      <c r="S21" s="5"/>
      <c r="T21" s="5"/>
      <c r="U21" s="5"/>
      <c r="V21" s="5"/>
      <c r="W21" s="5"/>
      <c r="X21" s="5"/>
      <c r="Y21" s="5"/>
      <c r="Z21" s="5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6" t="s">
        <v>323</v>
      </c>
      <c r="AP21" s="15">
        <f t="shared" si="0"/>
        <v>0</v>
      </c>
      <c r="AQ21" s="16" t="str">
        <f>IFERROR(VLOOKUP(AE21,'対応表5(試験時間)'!$A:$B,2,0),"")</f>
        <v/>
      </c>
      <c r="AR21" s="16" t="str">
        <f>IFERROR(VLOOKUP(AF21,'対応表5(試験時間)'!$A:$B,2,0),"")</f>
        <v/>
      </c>
      <c r="AS21" s="16" t="str">
        <f>IFERROR(VLOOKUP(AG21,'対応表5(試験時間)'!$A:$B,2,0),"")</f>
        <v/>
      </c>
      <c r="AT21" s="16" t="str">
        <f>IFERROR(VLOOKUP(AH21,'対応表5(試験時間)'!$A:$B,2,0),"")</f>
        <v/>
      </c>
      <c r="AU21" s="16" t="str">
        <f>IFERROR(VLOOKUP(AI21,'対応表5(試験時間)'!$A:$B,2,0),"")</f>
        <v/>
      </c>
      <c r="AV21" s="16" t="str">
        <f>IFERROR(VLOOKUP(AJ21,'対応表5(試験時間)'!$A:$B,2,0),"")</f>
        <v/>
      </c>
    </row>
    <row r="22" spans="1:48" x14ac:dyDescent="0.4">
      <c r="A22" s="5"/>
      <c r="B22" s="5"/>
      <c r="C22" s="32"/>
      <c r="D22" s="32"/>
      <c r="E22" s="7"/>
      <c r="F22" s="32"/>
      <c r="G22" s="7"/>
      <c r="H22" s="7"/>
      <c r="I22" s="32"/>
      <c r="J22" s="7"/>
      <c r="K22" s="7"/>
      <c r="L22" s="32"/>
      <c r="M22" s="7"/>
      <c r="N22" s="27"/>
      <c r="O22" s="32"/>
      <c r="P22" s="7"/>
      <c r="Q22" s="27"/>
      <c r="R22" s="5"/>
      <c r="S22" s="5"/>
      <c r="T22" s="5"/>
      <c r="U22" s="5"/>
      <c r="V22" s="5"/>
      <c r="W22" s="5"/>
      <c r="X22" s="5"/>
      <c r="Y22" s="5"/>
      <c r="Z22" s="5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6" t="s">
        <v>323</v>
      </c>
      <c r="AP22" s="15">
        <f t="shared" si="0"/>
        <v>0</v>
      </c>
      <c r="AQ22" s="16" t="str">
        <f>IFERROR(VLOOKUP(AE22,'対応表5(試験時間)'!$A:$B,2,0),"")</f>
        <v/>
      </c>
      <c r="AR22" s="16" t="str">
        <f>IFERROR(VLOOKUP(AF22,'対応表5(試験時間)'!$A:$B,2,0),"")</f>
        <v/>
      </c>
      <c r="AS22" s="16" t="str">
        <f>IFERROR(VLOOKUP(AG22,'対応表5(試験時間)'!$A:$B,2,0),"")</f>
        <v/>
      </c>
      <c r="AT22" s="16" t="str">
        <f>IFERROR(VLOOKUP(AH22,'対応表5(試験時間)'!$A:$B,2,0),"")</f>
        <v/>
      </c>
      <c r="AU22" s="16" t="str">
        <f>IFERROR(VLOOKUP(AI22,'対応表5(試験時間)'!$A:$B,2,0),"")</f>
        <v/>
      </c>
      <c r="AV22" s="16" t="str">
        <f>IFERROR(VLOOKUP(AJ22,'対応表5(試験時間)'!$A:$B,2,0),"")</f>
        <v/>
      </c>
    </row>
    <row r="23" spans="1:48" x14ac:dyDescent="0.4">
      <c r="A23" s="5"/>
      <c r="B23" s="5"/>
      <c r="C23" s="32"/>
      <c r="D23" s="32"/>
      <c r="E23" s="7"/>
      <c r="F23" s="32"/>
      <c r="G23" s="7"/>
      <c r="H23" s="7"/>
      <c r="I23" s="32"/>
      <c r="J23" s="7"/>
      <c r="K23" s="7"/>
      <c r="L23" s="32"/>
      <c r="M23" s="7"/>
      <c r="N23" s="27"/>
      <c r="O23" s="32"/>
      <c r="P23" s="7"/>
      <c r="Q23" s="27"/>
      <c r="R23" s="5"/>
      <c r="S23" s="5"/>
      <c r="T23" s="5"/>
      <c r="U23" s="5"/>
      <c r="V23" s="5"/>
      <c r="W23" s="5"/>
      <c r="X23" s="5"/>
      <c r="Y23" s="5"/>
      <c r="Z23" s="5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6" t="s">
        <v>323</v>
      </c>
      <c r="AP23" s="15">
        <f t="shared" si="0"/>
        <v>0</v>
      </c>
      <c r="AQ23" s="16" t="str">
        <f>IFERROR(VLOOKUP(AE23,'対応表5(試験時間)'!$A:$B,2,0),"")</f>
        <v/>
      </c>
      <c r="AR23" s="16" t="str">
        <f>IFERROR(VLOOKUP(AF23,'対応表5(試験時間)'!$A:$B,2,0),"")</f>
        <v/>
      </c>
      <c r="AS23" s="16" t="str">
        <f>IFERROR(VLOOKUP(AG23,'対応表5(試験時間)'!$A:$B,2,0),"")</f>
        <v/>
      </c>
      <c r="AT23" s="16" t="str">
        <f>IFERROR(VLOOKUP(AH23,'対応表5(試験時間)'!$A:$B,2,0),"")</f>
        <v/>
      </c>
      <c r="AU23" s="16" t="str">
        <f>IFERROR(VLOOKUP(AI23,'対応表5(試験時間)'!$A:$B,2,0),"")</f>
        <v/>
      </c>
      <c r="AV23" s="16" t="str">
        <f>IFERROR(VLOOKUP(AJ23,'対応表5(試験時間)'!$A:$B,2,0),"")</f>
        <v/>
      </c>
    </row>
    <row r="24" spans="1:48" x14ac:dyDescent="0.4">
      <c r="A24" s="5"/>
      <c r="B24" s="5"/>
      <c r="C24" s="32"/>
      <c r="D24" s="32"/>
      <c r="E24" s="7"/>
      <c r="F24" s="32"/>
      <c r="G24" s="7"/>
      <c r="H24" s="7"/>
      <c r="I24" s="32"/>
      <c r="J24" s="7"/>
      <c r="K24" s="7"/>
      <c r="L24" s="32"/>
      <c r="M24" s="7"/>
      <c r="N24" s="27"/>
      <c r="O24" s="32"/>
      <c r="P24" s="7"/>
      <c r="Q24" s="27"/>
      <c r="R24" s="5"/>
      <c r="S24" s="5"/>
      <c r="T24" s="5"/>
      <c r="U24" s="5"/>
      <c r="V24" s="5"/>
      <c r="W24" s="5"/>
      <c r="X24" s="5"/>
      <c r="Y24" s="5"/>
      <c r="Z24" s="5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6" t="s">
        <v>323</v>
      </c>
      <c r="AP24" s="15">
        <f t="shared" si="0"/>
        <v>0</v>
      </c>
      <c r="AQ24" s="16" t="str">
        <f>IFERROR(VLOOKUP(AE24,'対応表5(試験時間)'!$A:$B,2,0),"")</f>
        <v/>
      </c>
      <c r="AR24" s="16" t="str">
        <f>IFERROR(VLOOKUP(AF24,'対応表5(試験時間)'!$A:$B,2,0),"")</f>
        <v/>
      </c>
      <c r="AS24" s="16" t="str">
        <f>IFERROR(VLOOKUP(AG24,'対応表5(試験時間)'!$A:$B,2,0),"")</f>
        <v/>
      </c>
      <c r="AT24" s="16" t="str">
        <f>IFERROR(VLOOKUP(AH24,'対応表5(試験時間)'!$A:$B,2,0),"")</f>
        <v/>
      </c>
      <c r="AU24" s="16" t="str">
        <f>IFERROR(VLOOKUP(AI24,'対応表5(試験時間)'!$A:$B,2,0),"")</f>
        <v/>
      </c>
      <c r="AV24" s="16" t="str">
        <f>IFERROR(VLOOKUP(AJ24,'対応表5(試験時間)'!$A:$B,2,0),"")</f>
        <v/>
      </c>
    </row>
    <row r="25" spans="1:48" x14ac:dyDescent="0.4">
      <c r="A25" s="5"/>
      <c r="B25" s="5"/>
      <c r="C25" s="32"/>
      <c r="D25" s="32"/>
      <c r="E25" s="7"/>
      <c r="F25" s="32"/>
      <c r="G25" s="7"/>
      <c r="H25" s="7"/>
      <c r="I25" s="32"/>
      <c r="J25" s="7"/>
      <c r="K25" s="7"/>
      <c r="L25" s="32"/>
      <c r="M25" s="7"/>
      <c r="N25" s="27"/>
      <c r="O25" s="32"/>
      <c r="P25" s="7"/>
      <c r="Q25" s="27"/>
      <c r="R25" s="5"/>
      <c r="S25" s="5"/>
      <c r="T25" s="5"/>
      <c r="U25" s="5"/>
      <c r="V25" s="5"/>
      <c r="W25" s="5"/>
      <c r="X25" s="5"/>
      <c r="Y25" s="5"/>
      <c r="Z25" s="5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6" t="s">
        <v>323</v>
      </c>
      <c r="AP25" s="15">
        <f t="shared" si="0"/>
        <v>0</v>
      </c>
      <c r="AQ25" s="16" t="str">
        <f>IFERROR(VLOOKUP(AE25,'対応表5(試験時間)'!$A:$B,2,0),"")</f>
        <v/>
      </c>
      <c r="AR25" s="16" t="str">
        <f>IFERROR(VLOOKUP(AF25,'対応表5(試験時間)'!$A:$B,2,0),"")</f>
        <v/>
      </c>
      <c r="AS25" s="16" t="str">
        <f>IFERROR(VLOOKUP(AG25,'対応表5(試験時間)'!$A:$B,2,0),"")</f>
        <v/>
      </c>
      <c r="AT25" s="16" t="str">
        <f>IFERROR(VLOOKUP(AH25,'対応表5(試験時間)'!$A:$B,2,0),"")</f>
        <v/>
      </c>
      <c r="AU25" s="16" t="str">
        <f>IFERROR(VLOOKUP(AI25,'対応表5(試験時間)'!$A:$B,2,0),"")</f>
        <v/>
      </c>
      <c r="AV25" s="16" t="str">
        <f>IFERROR(VLOOKUP(AJ25,'対応表5(試験時間)'!$A:$B,2,0),"")</f>
        <v/>
      </c>
    </row>
    <row r="26" spans="1:48" x14ac:dyDescent="0.4">
      <c r="A26" s="5"/>
      <c r="B26" s="5"/>
      <c r="C26" s="32"/>
      <c r="D26" s="32"/>
      <c r="E26" s="7"/>
      <c r="F26" s="32"/>
      <c r="G26" s="7"/>
      <c r="H26" s="7"/>
      <c r="I26" s="32"/>
      <c r="J26" s="7"/>
      <c r="K26" s="7"/>
      <c r="L26" s="32"/>
      <c r="M26" s="7"/>
      <c r="N26" s="27"/>
      <c r="O26" s="32"/>
      <c r="P26" s="7"/>
      <c r="Q26" s="27"/>
      <c r="R26" s="5"/>
      <c r="S26" s="5"/>
      <c r="T26" s="5"/>
      <c r="U26" s="5"/>
      <c r="V26" s="5"/>
      <c r="W26" s="5"/>
      <c r="X26" s="5"/>
      <c r="Y26" s="5"/>
      <c r="Z26" s="5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6" t="s">
        <v>323</v>
      </c>
      <c r="AP26" s="15">
        <f t="shared" si="0"/>
        <v>0</v>
      </c>
      <c r="AQ26" s="16" t="str">
        <f>IFERROR(VLOOKUP(AE26,'対応表5(試験時間)'!$A:$B,2,0),"")</f>
        <v/>
      </c>
      <c r="AR26" s="16" t="str">
        <f>IFERROR(VLOOKUP(AF26,'対応表5(試験時間)'!$A:$B,2,0),"")</f>
        <v/>
      </c>
      <c r="AS26" s="16" t="str">
        <f>IFERROR(VLOOKUP(AG26,'対応表5(試験時間)'!$A:$B,2,0),"")</f>
        <v/>
      </c>
      <c r="AT26" s="16" t="str">
        <f>IFERROR(VLOOKUP(AH26,'対応表5(試験時間)'!$A:$B,2,0),"")</f>
        <v/>
      </c>
      <c r="AU26" s="16" t="str">
        <f>IFERROR(VLOOKUP(AI26,'対応表5(試験時間)'!$A:$B,2,0),"")</f>
        <v/>
      </c>
      <c r="AV26" s="16" t="str">
        <f>IFERROR(VLOOKUP(AJ26,'対応表5(試験時間)'!$A:$B,2,0),"")</f>
        <v/>
      </c>
    </row>
    <row r="27" spans="1:48" x14ac:dyDescent="0.4">
      <c r="A27" s="5"/>
      <c r="B27" s="5"/>
      <c r="C27" s="32"/>
      <c r="D27" s="32"/>
      <c r="E27" s="7"/>
      <c r="F27" s="32"/>
      <c r="G27" s="7"/>
      <c r="H27" s="7"/>
      <c r="I27" s="32"/>
      <c r="J27" s="7"/>
      <c r="K27" s="7"/>
      <c r="L27" s="32"/>
      <c r="M27" s="7"/>
      <c r="N27" s="27"/>
      <c r="O27" s="32"/>
      <c r="P27" s="7"/>
      <c r="Q27" s="27"/>
      <c r="R27" s="5"/>
      <c r="S27" s="5"/>
      <c r="T27" s="5"/>
      <c r="U27" s="5"/>
      <c r="V27" s="5"/>
      <c r="W27" s="5"/>
      <c r="X27" s="5"/>
      <c r="Y27" s="5"/>
      <c r="Z27" s="5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6" t="s">
        <v>323</v>
      </c>
      <c r="AP27" s="15">
        <f t="shared" si="0"/>
        <v>0</v>
      </c>
      <c r="AQ27" s="16" t="str">
        <f>IFERROR(VLOOKUP(AE27,'対応表5(試験時間)'!$A:$B,2,0),"")</f>
        <v/>
      </c>
      <c r="AR27" s="16" t="str">
        <f>IFERROR(VLOOKUP(AF27,'対応表5(試験時間)'!$A:$B,2,0),"")</f>
        <v/>
      </c>
      <c r="AS27" s="16" t="str">
        <f>IFERROR(VLOOKUP(AG27,'対応表5(試験時間)'!$A:$B,2,0),"")</f>
        <v/>
      </c>
      <c r="AT27" s="16" t="str">
        <f>IFERROR(VLOOKUP(AH27,'対応表5(試験時間)'!$A:$B,2,0),"")</f>
        <v/>
      </c>
      <c r="AU27" s="16" t="str">
        <f>IFERROR(VLOOKUP(AI27,'対応表5(試験時間)'!$A:$B,2,0),"")</f>
        <v/>
      </c>
      <c r="AV27" s="16" t="str">
        <f>IFERROR(VLOOKUP(AJ27,'対応表5(試験時間)'!$A:$B,2,0),"")</f>
        <v/>
      </c>
    </row>
    <row r="28" spans="1:48" x14ac:dyDescent="0.4">
      <c r="A28" s="5"/>
      <c r="B28" s="5"/>
      <c r="C28" s="32"/>
      <c r="D28" s="32"/>
      <c r="E28" s="7"/>
      <c r="F28" s="32"/>
      <c r="G28" s="7"/>
      <c r="H28" s="7"/>
      <c r="I28" s="32"/>
      <c r="J28" s="7"/>
      <c r="K28" s="7"/>
      <c r="L28" s="32"/>
      <c r="M28" s="7"/>
      <c r="N28" s="27"/>
      <c r="O28" s="32"/>
      <c r="P28" s="7"/>
      <c r="Q28" s="27"/>
      <c r="R28" s="5"/>
      <c r="S28" s="5"/>
      <c r="T28" s="5"/>
      <c r="U28" s="5"/>
      <c r="V28" s="5"/>
      <c r="W28" s="5"/>
      <c r="X28" s="5"/>
      <c r="Y28" s="5"/>
      <c r="Z28" s="5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6" t="s">
        <v>323</v>
      </c>
      <c r="AP28" s="15">
        <f t="shared" si="0"/>
        <v>0</v>
      </c>
      <c r="AQ28" s="16" t="str">
        <f>IFERROR(VLOOKUP(AE28,'対応表5(試験時間)'!$A:$B,2,0),"")</f>
        <v/>
      </c>
      <c r="AR28" s="16" t="str">
        <f>IFERROR(VLOOKUP(AF28,'対応表5(試験時間)'!$A:$B,2,0),"")</f>
        <v/>
      </c>
      <c r="AS28" s="16" t="str">
        <f>IFERROR(VLOOKUP(AG28,'対応表5(試験時間)'!$A:$B,2,0),"")</f>
        <v/>
      </c>
      <c r="AT28" s="16" t="str">
        <f>IFERROR(VLOOKUP(AH28,'対応表5(試験時間)'!$A:$B,2,0),"")</f>
        <v/>
      </c>
      <c r="AU28" s="16" t="str">
        <f>IFERROR(VLOOKUP(AI28,'対応表5(試験時間)'!$A:$B,2,0),"")</f>
        <v/>
      </c>
      <c r="AV28" s="16" t="str">
        <f>IFERROR(VLOOKUP(AJ28,'対応表5(試験時間)'!$A:$B,2,0),"")</f>
        <v/>
      </c>
    </row>
    <row r="29" spans="1:48" x14ac:dyDescent="0.4">
      <c r="A29" s="5"/>
      <c r="B29" s="5"/>
      <c r="C29" s="32"/>
      <c r="D29" s="32"/>
      <c r="E29" s="7"/>
      <c r="F29" s="32"/>
      <c r="G29" s="7"/>
      <c r="H29" s="7"/>
      <c r="I29" s="32"/>
      <c r="J29" s="7"/>
      <c r="K29" s="7"/>
      <c r="L29" s="32"/>
      <c r="M29" s="7"/>
      <c r="N29" s="27"/>
      <c r="O29" s="32"/>
      <c r="P29" s="7"/>
      <c r="Q29" s="27"/>
      <c r="R29" s="5"/>
      <c r="S29" s="5"/>
      <c r="T29" s="5"/>
      <c r="U29" s="5"/>
      <c r="V29" s="5"/>
      <c r="W29" s="5"/>
      <c r="X29" s="5"/>
      <c r="Y29" s="5"/>
      <c r="Z29" s="5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6" t="s">
        <v>323</v>
      </c>
      <c r="AP29" s="15">
        <f t="shared" si="0"/>
        <v>0</v>
      </c>
      <c r="AQ29" s="16" t="str">
        <f>IFERROR(VLOOKUP(AE29,'対応表5(試験時間)'!$A:$B,2,0),"")</f>
        <v/>
      </c>
      <c r="AR29" s="16" t="str">
        <f>IFERROR(VLOOKUP(AF29,'対応表5(試験時間)'!$A:$B,2,0),"")</f>
        <v/>
      </c>
      <c r="AS29" s="16" t="str">
        <f>IFERROR(VLOOKUP(AG29,'対応表5(試験時間)'!$A:$B,2,0),"")</f>
        <v/>
      </c>
      <c r="AT29" s="16" t="str">
        <f>IFERROR(VLOOKUP(AH29,'対応表5(試験時間)'!$A:$B,2,0),"")</f>
        <v/>
      </c>
      <c r="AU29" s="16" t="str">
        <f>IFERROR(VLOOKUP(AI29,'対応表5(試験時間)'!$A:$B,2,0),"")</f>
        <v/>
      </c>
      <c r="AV29" s="16" t="str">
        <f>IFERROR(VLOOKUP(AJ29,'対応表5(試験時間)'!$A:$B,2,0),"")</f>
        <v/>
      </c>
    </row>
    <row r="30" spans="1:48" x14ac:dyDescent="0.4">
      <c r="A30" s="5"/>
      <c r="B30" s="5"/>
      <c r="C30" s="32"/>
      <c r="D30" s="32"/>
      <c r="E30" s="7"/>
      <c r="F30" s="32"/>
      <c r="G30" s="7"/>
      <c r="H30" s="7"/>
      <c r="I30" s="32"/>
      <c r="J30" s="7"/>
      <c r="K30" s="7"/>
      <c r="L30" s="32"/>
      <c r="M30" s="7"/>
      <c r="N30" s="27"/>
      <c r="O30" s="32"/>
      <c r="P30" s="7"/>
      <c r="Q30" s="27"/>
      <c r="R30" s="5"/>
      <c r="S30" s="5"/>
      <c r="T30" s="5"/>
      <c r="U30" s="5"/>
      <c r="V30" s="5"/>
      <c r="W30" s="5"/>
      <c r="X30" s="5"/>
      <c r="Y30" s="5"/>
      <c r="Z30" s="5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6" t="s">
        <v>323</v>
      </c>
      <c r="AP30" s="15">
        <f t="shared" si="0"/>
        <v>0</v>
      </c>
      <c r="AQ30" s="16" t="str">
        <f>IFERROR(VLOOKUP(AE30,'対応表5(試験時間)'!$A:$B,2,0),"")</f>
        <v/>
      </c>
      <c r="AR30" s="16" t="str">
        <f>IFERROR(VLOOKUP(AF30,'対応表5(試験時間)'!$A:$B,2,0),"")</f>
        <v/>
      </c>
      <c r="AS30" s="16" t="str">
        <f>IFERROR(VLOOKUP(AG30,'対応表5(試験時間)'!$A:$B,2,0),"")</f>
        <v/>
      </c>
      <c r="AT30" s="16" t="str">
        <f>IFERROR(VLOOKUP(AH30,'対応表5(試験時間)'!$A:$B,2,0),"")</f>
        <v/>
      </c>
      <c r="AU30" s="16" t="str">
        <f>IFERROR(VLOOKUP(AI30,'対応表5(試験時間)'!$A:$B,2,0),"")</f>
        <v/>
      </c>
      <c r="AV30" s="16" t="str">
        <f>IFERROR(VLOOKUP(AJ30,'対応表5(試験時間)'!$A:$B,2,0),"")</f>
        <v/>
      </c>
    </row>
    <row r="31" spans="1:48" x14ac:dyDescent="0.4">
      <c r="A31" s="5"/>
      <c r="B31" s="5"/>
      <c r="C31" s="32"/>
      <c r="D31" s="32"/>
      <c r="E31" s="7"/>
      <c r="F31" s="32"/>
      <c r="G31" s="7"/>
      <c r="H31" s="7"/>
      <c r="I31" s="32"/>
      <c r="J31" s="7"/>
      <c r="K31" s="7"/>
      <c r="L31" s="32"/>
      <c r="M31" s="7"/>
      <c r="N31" s="27"/>
      <c r="O31" s="32"/>
      <c r="P31" s="7"/>
      <c r="Q31" s="27"/>
      <c r="R31" s="5"/>
      <c r="S31" s="5"/>
      <c r="T31" s="5"/>
      <c r="U31" s="5"/>
      <c r="V31" s="5"/>
      <c r="W31" s="5"/>
      <c r="X31" s="5"/>
      <c r="Y31" s="5"/>
      <c r="Z31" s="5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6" t="s">
        <v>323</v>
      </c>
      <c r="AP31" s="15">
        <f t="shared" si="0"/>
        <v>0</v>
      </c>
      <c r="AQ31" s="16" t="str">
        <f>IFERROR(VLOOKUP(AE31,'対応表5(試験時間)'!$A:$B,2,0),"")</f>
        <v/>
      </c>
      <c r="AR31" s="16" t="str">
        <f>IFERROR(VLOOKUP(AF31,'対応表5(試験時間)'!$A:$B,2,0),"")</f>
        <v/>
      </c>
      <c r="AS31" s="16" t="str">
        <f>IFERROR(VLOOKUP(AG31,'対応表5(試験時間)'!$A:$B,2,0),"")</f>
        <v/>
      </c>
      <c r="AT31" s="16" t="str">
        <f>IFERROR(VLOOKUP(AH31,'対応表5(試験時間)'!$A:$B,2,0),"")</f>
        <v/>
      </c>
      <c r="AU31" s="16" t="str">
        <f>IFERROR(VLOOKUP(AI31,'対応表5(試験時間)'!$A:$B,2,0),"")</f>
        <v/>
      </c>
      <c r="AV31" s="16" t="str">
        <f>IFERROR(VLOOKUP(AJ31,'対応表5(試験時間)'!$A:$B,2,0),"")</f>
        <v/>
      </c>
    </row>
    <row r="32" spans="1:48" x14ac:dyDescent="0.4">
      <c r="A32" s="5"/>
      <c r="B32" s="5"/>
      <c r="C32" s="32"/>
      <c r="D32" s="32"/>
      <c r="E32" s="7"/>
      <c r="F32" s="32"/>
      <c r="G32" s="7"/>
      <c r="H32" s="7"/>
      <c r="I32" s="32"/>
      <c r="J32" s="7"/>
      <c r="K32" s="7"/>
      <c r="L32" s="32"/>
      <c r="M32" s="7"/>
      <c r="N32" s="27"/>
      <c r="O32" s="32"/>
      <c r="P32" s="7"/>
      <c r="Q32" s="27"/>
      <c r="R32" s="5"/>
      <c r="S32" s="5"/>
      <c r="T32" s="5"/>
      <c r="U32" s="5"/>
      <c r="V32" s="5"/>
      <c r="W32" s="5"/>
      <c r="X32" s="5"/>
      <c r="Y32" s="5"/>
      <c r="Z32" s="5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6" t="s">
        <v>323</v>
      </c>
      <c r="AP32" s="15">
        <f t="shared" si="0"/>
        <v>0</v>
      </c>
      <c r="AQ32" s="16" t="str">
        <f>IFERROR(VLOOKUP(AE32,'対応表5(試験時間)'!$A:$B,2,0),"")</f>
        <v/>
      </c>
      <c r="AR32" s="16" t="str">
        <f>IFERROR(VLOOKUP(AF32,'対応表5(試験時間)'!$A:$B,2,0),"")</f>
        <v/>
      </c>
      <c r="AS32" s="16" t="str">
        <f>IFERROR(VLOOKUP(AG32,'対応表5(試験時間)'!$A:$B,2,0),"")</f>
        <v/>
      </c>
      <c r="AT32" s="16" t="str">
        <f>IFERROR(VLOOKUP(AH32,'対応表5(試験時間)'!$A:$B,2,0),"")</f>
        <v/>
      </c>
      <c r="AU32" s="16" t="str">
        <f>IFERROR(VLOOKUP(AI32,'対応表5(試験時間)'!$A:$B,2,0),"")</f>
        <v/>
      </c>
      <c r="AV32" s="16" t="str">
        <f>IFERROR(VLOOKUP(AJ32,'対応表5(試験時間)'!$A:$B,2,0),"")</f>
        <v/>
      </c>
    </row>
    <row r="33" spans="1:48" x14ac:dyDescent="0.4">
      <c r="A33" s="5"/>
      <c r="B33" s="5"/>
      <c r="C33" s="32"/>
      <c r="D33" s="32"/>
      <c r="E33" s="7"/>
      <c r="F33" s="32"/>
      <c r="G33" s="7"/>
      <c r="H33" s="7"/>
      <c r="I33" s="32"/>
      <c r="J33" s="7"/>
      <c r="K33" s="7"/>
      <c r="L33" s="32"/>
      <c r="M33" s="7"/>
      <c r="N33" s="27"/>
      <c r="O33" s="32"/>
      <c r="P33" s="7"/>
      <c r="Q33" s="27"/>
      <c r="R33" s="5"/>
      <c r="S33" s="5"/>
      <c r="T33" s="5"/>
      <c r="U33" s="5"/>
      <c r="V33" s="5"/>
      <c r="W33" s="5"/>
      <c r="X33" s="5"/>
      <c r="Y33" s="5"/>
      <c r="Z33" s="5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6" t="s">
        <v>323</v>
      </c>
      <c r="AP33" s="15">
        <f t="shared" si="0"/>
        <v>0</v>
      </c>
      <c r="AQ33" s="16" t="str">
        <f>IFERROR(VLOOKUP(AE33,'対応表5(試験時間)'!$A:$B,2,0),"")</f>
        <v/>
      </c>
      <c r="AR33" s="16" t="str">
        <f>IFERROR(VLOOKUP(AF33,'対応表5(試験時間)'!$A:$B,2,0),"")</f>
        <v/>
      </c>
      <c r="AS33" s="16" t="str">
        <f>IFERROR(VLOOKUP(AG33,'対応表5(試験時間)'!$A:$B,2,0),"")</f>
        <v/>
      </c>
      <c r="AT33" s="16" t="str">
        <f>IFERROR(VLOOKUP(AH33,'対応表5(試験時間)'!$A:$B,2,0),"")</f>
        <v/>
      </c>
      <c r="AU33" s="16" t="str">
        <f>IFERROR(VLOOKUP(AI33,'対応表5(試験時間)'!$A:$B,2,0),"")</f>
        <v/>
      </c>
      <c r="AV33" s="16" t="str">
        <f>IFERROR(VLOOKUP(AJ33,'対応表5(試験時間)'!$A:$B,2,0),"")</f>
        <v/>
      </c>
    </row>
    <row r="34" spans="1:48" x14ac:dyDescent="0.4">
      <c r="A34" s="5"/>
      <c r="B34" s="5"/>
      <c r="C34" s="32"/>
      <c r="D34" s="32"/>
      <c r="E34" s="7"/>
      <c r="F34" s="32"/>
      <c r="G34" s="7"/>
      <c r="H34" s="7"/>
      <c r="I34" s="32"/>
      <c r="J34" s="7"/>
      <c r="K34" s="7"/>
      <c r="L34" s="32"/>
      <c r="M34" s="7"/>
      <c r="N34" s="27"/>
      <c r="O34" s="32"/>
      <c r="P34" s="7"/>
      <c r="Q34" s="27"/>
      <c r="R34" s="5"/>
      <c r="S34" s="5"/>
      <c r="T34" s="5"/>
      <c r="U34" s="5"/>
      <c r="V34" s="5"/>
      <c r="W34" s="5"/>
      <c r="X34" s="5"/>
      <c r="Y34" s="5"/>
      <c r="Z34" s="5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6" t="s">
        <v>323</v>
      </c>
      <c r="AP34" s="15">
        <f t="shared" si="0"/>
        <v>0</v>
      </c>
      <c r="AQ34" s="16" t="str">
        <f>IFERROR(VLOOKUP(AE34,'対応表5(試験時間)'!$A:$B,2,0),"")</f>
        <v/>
      </c>
      <c r="AR34" s="16" t="str">
        <f>IFERROR(VLOOKUP(AF34,'対応表5(試験時間)'!$A:$B,2,0),"")</f>
        <v/>
      </c>
      <c r="AS34" s="16" t="str">
        <f>IFERROR(VLOOKUP(AG34,'対応表5(試験時間)'!$A:$B,2,0),"")</f>
        <v/>
      </c>
      <c r="AT34" s="16" t="str">
        <f>IFERROR(VLOOKUP(AH34,'対応表5(試験時間)'!$A:$B,2,0),"")</f>
        <v/>
      </c>
      <c r="AU34" s="16" t="str">
        <f>IFERROR(VLOOKUP(AI34,'対応表5(試験時間)'!$A:$B,2,0),"")</f>
        <v/>
      </c>
      <c r="AV34" s="16" t="str">
        <f>IFERROR(VLOOKUP(AJ34,'対応表5(試験時間)'!$A:$B,2,0),"")</f>
        <v/>
      </c>
    </row>
    <row r="35" spans="1:48" x14ac:dyDescent="0.4">
      <c r="A35" s="5"/>
      <c r="B35" s="5"/>
      <c r="C35" s="32"/>
      <c r="D35" s="32"/>
      <c r="E35" s="7"/>
      <c r="F35" s="32"/>
      <c r="G35" s="7"/>
      <c r="H35" s="7"/>
      <c r="I35" s="32"/>
      <c r="J35" s="7"/>
      <c r="K35" s="7"/>
      <c r="L35" s="32"/>
      <c r="M35" s="7"/>
      <c r="N35" s="27"/>
      <c r="O35" s="32"/>
      <c r="P35" s="7"/>
      <c r="Q35" s="27"/>
      <c r="R35" s="5"/>
      <c r="S35" s="5"/>
      <c r="T35" s="5"/>
      <c r="U35" s="5"/>
      <c r="V35" s="5"/>
      <c r="W35" s="5"/>
      <c r="X35" s="5"/>
      <c r="Y35" s="5"/>
      <c r="Z35" s="5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6" t="s">
        <v>323</v>
      </c>
      <c r="AP35" s="15">
        <f t="shared" si="0"/>
        <v>0</v>
      </c>
      <c r="AQ35" s="16" t="str">
        <f>IFERROR(VLOOKUP(AE35,'対応表5(試験時間)'!$A:$B,2,0),"")</f>
        <v/>
      </c>
      <c r="AR35" s="16" t="str">
        <f>IFERROR(VLOOKUP(AF35,'対応表5(試験時間)'!$A:$B,2,0),"")</f>
        <v/>
      </c>
      <c r="AS35" s="16" t="str">
        <f>IFERROR(VLOOKUP(AG35,'対応表5(試験時間)'!$A:$B,2,0),"")</f>
        <v/>
      </c>
      <c r="AT35" s="16" t="str">
        <f>IFERROR(VLOOKUP(AH35,'対応表5(試験時間)'!$A:$B,2,0),"")</f>
        <v/>
      </c>
      <c r="AU35" s="16" t="str">
        <f>IFERROR(VLOOKUP(AI35,'対応表5(試験時間)'!$A:$B,2,0),"")</f>
        <v/>
      </c>
      <c r="AV35" s="16" t="str">
        <f>IFERROR(VLOOKUP(AJ35,'対応表5(試験時間)'!$A:$B,2,0),"")</f>
        <v/>
      </c>
    </row>
    <row r="36" spans="1:48" x14ac:dyDescent="0.4">
      <c r="A36" s="5"/>
      <c r="B36" s="5"/>
      <c r="C36" s="32"/>
      <c r="D36" s="32"/>
      <c r="E36" s="7"/>
      <c r="F36" s="32"/>
      <c r="G36" s="7"/>
      <c r="H36" s="7"/>
      <c r="I36" s="32"/>
      <c r="J36" s="7"/>
      <c r="K36" s="7"/>
      <c r="L36" s="32"/>
      <c r="M36" s="7"/>
      <c r="N36" s="27"/>
      <c r="O36" s="32"/>
      <c r="P36" s="7"/>
      <c r="Q36" s="27"/>
      <c r="R36" s="5"/>
      <c r="S36" s="5"/>
      <c r="T36" s="5"/>
      <c r="U36" s="5"/>
      <c r="V36" s="5"/>
      <c r="W36" s="5"/>
      <c r="X36" s="5"/>
      <c r="Y36" s="5"/>
      <c r="Z36" s="5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6" t="s">
        <v>323</v>
      </c>
      <c r="AP36" s="15">
        <f t="shared" si="0"/>
        <v>0</v>
      </c>
      <c r="AQ36" s="16" t="str">
        <f>IFERROR(VLOOKUP(AE36,'対応表5(試験時間)'!$A:$B,2,0),"")</f>
        <v/>
      </c>
      <c r="AR36" s="16" t="str">
        <f>IFERROR(VLOOKUP(AF36,'対応表5(試験時間)'!$A:$B,2,0),"")</f>
        <v/>
      </c>
      <c r="AS36" s="16" t="str">
        <f>IFERROR(VLOOKUP(AG36,'対応表5(試験時間)'!$A:$B,2,0),"")</f>
        <v/>
      </c>
      <c r="AT36" s="16" t="str">
        <f>IFERROR(VLOOKUP(AH36,'対応表5(試験時間)'!$A:$B,2,0),"")</f>
        <v/>
      </c>
      <c r="AU36" s="16" t="str">
        <f>IFERROR(VLOOKUP(AI36,'対応表5(試験時間)'!$A:$B,2,0),"")</f>
        <v/>
      </c>
      <c r="AV36" s="16" t="str">
        <f>IFERROR(VLOOKUP(AJ36,'対応表5(試験時間)'!$A:$B,2,0),"")</f>
        <v/>
      </c>
    </row>
    <row r="37" spans="1:48" x14ac:dyDescent="0.4">
      <c r="A37" s="5"/>
      <c r="B37" s="5"/>
      <c r="C37" s="32"/>
      <c r="D37" s="32"/>
      <c r="E37" s="7"/>
      <c r="F37" s="32"/>
      <c r="G37" s="7"/>
      <c r="H37" s="7"/>
      <c r="I37" s="32"/>
      <c r="J37" s="7"/>
      <c r="K37" s="7"/>
      <c r="L37" s="32"/>
      <c r="M37" s="7"/>
      <c r="N37" s="27"/>
      <c r="O37" s="32"/>
      <c r="P37" s="7"/>
      <c r="Q37" s="27"/>
      <c r="R37" s="5"/>
      <c r="S37" s="5"/>
      <c r="T37" s="5"/>
      <c r="U37" s="5"/>
      <c r="V37" s="5"/>
      <c r="W37" s="5"/>
      <c r="X37" s="5"/>
      <c r="Y37" s="5"/>
      <c r="Z37" s="5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6" t="s">
        <v>323</v>
      </c>
      <c r="AP37" s="15">
        <f t="shared" si="0"/>
        <v>0</v>
      </c>
      <c r="AQ37" s="16" t="str">
        <f>IFERROR(VLOOKUP(AE37,'対応表5(試験時間)'!$A:$B,2,0),"")</f>
        <v/>
      </c>
      <c r="AR37" s="16" t="str">
        <f>IFERROR(VLOOKUP(AF37,'対応表5(試験時間)'!$A:$B,2,0),"")</f>
        <v/>
      </c>
      <c r="AS37" s="16" t="str">
        <f>IFERROR(VLOOKUP(AG37,'対応表5(試験時間)'!$A:$B,2,0),"")</f>
        <v/>
      </c>
      <c r="AT37" s="16" t="str">
        <f>IFERROR(VLOOKUP(AH37,'対応表5(試験時間)'!$A:$B,2,0),"")</f>
        <v/>
      </c>
      <c r="AU37" s="16" t="str">
        <f>IFERROR(VLOOKUP(AI37,'対応表5(試験時間)'!$A:$B,2,0),"")</f>
        <v/>
      </c>
      <c r="AV37" s="16" t="str">
        <f>IFERROR(VLOOKUP(AJ37,'対応表5(試験時間)'!$A:$B,2,0),"")</f>
        <v/>
      </c>
    </row>
    <row r="38" spans="1:48" x14ac:dyDescent="0.4">
      <c r="A38" s="5"/>
      <c r="B38" s="5"/>
      <c r="C38" s="32"/>
      <c r="D38" s="32"/>
      <c r="E38" s="7"/>
      <c r="F38" s="32"/>
      <c r="G38" s="7"/>
      <c r="H38" s="7"/>
      <c r="I38" s="32"/>
      <c r="J38" s="7"/>
      <c r="K38" s="7"/>
      <c r="L38" s="32"/>
      <c r="M38" s="7"/>
      <c r="N38" s="27"/>
      <c r="O38" s="32"/>
      <c r="P38" s="7"/>
      <c r="Q38" s="27"/>
      <c r="R38" s="5"/>
      <c r="S38" s="5"/>
      <c r="T38" s="5"/>
      <c r="U38" s="5"/>
      <c r="V38" s="5"/>
      <c r="W38" s="5"/>
      <c r="X38" s="5"/>
      <c r="Y38" s="5"/>
      <c r="Z38" s="5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6" t="s">
        <v>323</v>
      </c>
      <c r="AP38" s="15">
        <f t="shared" si="0"/>
        <v>0</v>
      </c>
      <c r="AQ38" s="16" t="str">
        <f>IFERROR(VLOOKUP(AE38,'対応表5(試験時間)'!$A:$B,2,0),"")</f>
        <v/>
      </c>
      <c r="AR38" s="16" t="str">
        <f>IFERROR(VLOOKUP(AF38,'対応表5(試験時間)'!$A:$B,2,0),"")</f>
        <v/>
      </c>
      <c r="AS38" s="16" t="str">
        <f>IFERROR(VLOOKUP(AG38,'対応表5(試験時間)'!$A:$B,2,0),"")</f>
        <v/>
      </c>
      <c r="AT38" s="16" t="str">
        <f>IFERROR(VLOOKUP(AH38,'対応表5(試験時間)'!$A:$B,2,0),"")</f>
        <v/>
      </c>
      <c r="AU38" s="16" t="str">
        <f>IFERROR(VLOOKUP(AI38,'対応表5(試験時間)'!$A:$B,2,0),"")</f>
        <v/>
      </c>
      <c r="AV38" s="16" t="str">
        <f>IFERROR(VLOOKUP(AJ38,'対応表5(試験時間)'!$A:$B,2,0),"")</f>
        <v/>
      </c>
    </row>
    <row r="39" spans="1:48" x14ac:dyDescent="0.4">
      <c r="A39" s="5"/>
      <c r="B39" s="5"/>
      <c r="C39" s="32"/>
      <c r="D39" s="32"/>
      <c r="E39" s="7"/>
      <c r="F39" s="32"/>
      <c r="G39" s="7"/>
      <c r="H39" s="7"/>
      <c r="I39" s="32"/>
      <c r="J39" s="7"/>
      <c r="K39" s="7"/>
      <c r="L39" s="32"/>
      <c r="M39" s="7"/>
      <c r="N39" s="27"/>
      <c r="O39" s="32"/>
      <c r="P39" s="7"/>
      <c r="Q39" s="27"/>
      <c r="R39" s="5"/>
      <c r="S39" s="5"/>
      <c r="T39" s="5"/>
      <c r="U39" s="5"/>
      <c r="V39" s="5"/>
      <c r="W39" s="5"/>
      <c r="X39" s="5"/>
      <c r="Y39" s="5"/>
      <c r="Z39" s="5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6" t="s">
        <v>323</v>
      </c>
      <c r="AP39" s="15">
        <f t="shared" si="0"/>
        <v>0</v>
      </c>
      <c r="AQ39" s="16" t="str">
        <f>IFERROR(VLOOKUP(AE39,'対応表5(試験時間)'!$A:$B,2,0),"")</f>
        <v/>
      </c>
      <c r="AR39" s="16" t="str">
        <f>IFERROR(VLOOKUP(AF39,'対応表5(試験時間)'!$A:$B,2,0),"")</f>
        <v/>
      </c>
      <c r="AS39" s="16" t="str">
        <f>IFERROR(VLOOKUP(AG39,'対応表5(試験時間)'!$A:$B,2,0),"")</f>
        <v/>
      </c>
      <c r="AT39" s="16" t="str">
        <f>IFERROR(VLOOKUP(AH39,'対応表5(試験時間)'!$A:$B,2,0),"")</f>
        <v/>
      </c>
      <c r="AU39" s="16" t="str">
        <f>IFERROR(VLOOKUP(AI39,'対応表5(試験時間)'!$A:$B,2,0),"")</f>
        <v/>
      </c>
      <c r="AV39" s="16" t="str">
        <f>IFERROR(VLOOKUP(AJ39,'対応表5(試験時間)'!$A:$B,2,0),"")</f>
        <v/>
      </c>
    </row>
    <row r="40" spans="1:48" x14ac:dyDescent="0.4">
      <c r="A40" s="5"/>
      <c r="B40" s="5"/>
      <c r="C40" s="32"/>
      <c r="D40" s="32"/>
      <c r="E40" s="7"/>
      <c r="F40" s="32"/>
      <c r="G40" s="7"/>
      <c r="H40" s="7"/>
      <c r="I40" s="32"/>
      <c r="J40" s="7"/>
      <c r="K40" s="7"/>
      <c r="L40" s="32"/>
      <c r="M40" s="7"/>
      <c r="N40" s="27"/>
      <c r="O40" s="32"/>
      <c r="P40" s="7"/>
      <c r="Q40" s="27"/>
      <c r="R40" s="5"/>
      <c r="S40" s="5"/>
      <c r="T40" s="5"/>
      <c r="U40" s="5"/>
      <c r="V40" s="5"/>
      <c r="W40" s="5"/>
      <c r="X40" s="5"/>
      <c r="Y40" s="5"/>
      <c r="Z40" s="5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6" t="s">
        <v>323</v>
      </c>
      <c r="AP40" s="15">
        <f t="shared" si="0"/>
        <v>0</v>
      </c>
      <c r="AQ40" s="16" t="str">
        <f>IFERROR(VLOOKUP(AE40,'対応表5(試験時間)'!$A:$B,2,0),"")</f>
        <v/>
      </c>
      <c r="AR40" s="16" t="str">
        <f>IFERROR(VLOOKUP(AF40,'対応表5(試験時間)'!$A:$B,2,0),"")</f>
        <v/>
      </c>
      <c r="AS40" s="16" t="str">
        <f>IFERROR(VLOOKUP(AG40,'対応表5(試験時間)'!$A:$B,2,0),"")</f>
        <v/>
      </c>
      <c r="AT40" s="16" t="str">
        <f>IFERROR(VLOOKUP(AH40,'対応表5(試験時間)'!$A:$B,2,0),"")</f>
        <v/>
      </c>
      <c r="AU40" s="16" t="str">
        <f>IFERROR(VLOOKUP(AI40,'対応表5(試験時間)'!$A:$B,2,0),"")</f>
        <v/>
      </c>
      <c r="AV40" s="16" t="str">
        <f>IFERROR(VLOOKUP(AJ40,'対応表5(試験時間)'!$A:$B,2,0),"")</f>
        <v/>
      </c>
    </row>
    <row r="41" spans="1:48" x14ac:dyDescent="0.4">
      <c r="A41" s="5"/>
      <c r="B41" s="5"/>
      <c r="C41" s="32"/>
      <c r="D41" s="32"/>
      <c r="E41" s="7"/>
      <c r="F41" s="32"/>
      <c r="G41" s="7"/>
      <c r="H41" s="7"/>
      <c r="I41" s="32"/>
      <c r="J41" s="7"/>
      <c r="K41" s="7"/>
      <c r="L41" s="32"/>
      <c r="M41" s="7"/>
      <c r="N41" s="27"/>
      <c r="O41" s="32"/>
      <c r="P41" s="7"/>
      <c r="Q41" s="27"/>
      <c r="R41" s="5"/>
      <c r="S41" s="5"/>
      <c r="T41" s="5"/>
      <c r="U41" s="5"/>
      <c r="V41" s="5"/>
      <c r="W41" s="5"/>
      <c r="X41" s="5"/>
      <c r="Y41" s="5"/>
      <c r="Z41" s="5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6" t="s">
        <v>323</v>
      </c>
      <c r="AP41" s="15">
        <f t="shared" si="0"/>
        <v>0</v>
      </c>
      <c r="AQ41" s="16" t="str">
        <f>IFERROR(VLOOKUP(AE41,'対応表5(試験時間)'!$A:$B,2,0),"")</f>
        <v/>
      </c>
      <c r="AR41" s="16" t="str">
        <f>IFERROR(VLOOKUP(AF41,'対応表5(試験時間)'!$A:$B,2,0),"")</f>
        <v/>
      </c>
      <c r="AS41" s="16" t="str">
        <f>IFERROR(VLOOKUP(AG41,'対応表5(試験時間)'!$A:$B,2,0),"")</f>
        <v/>
      </c>
      <c r="AT41" s="16" t="str">
        <f>IFERROR(VLOOKUP(AH41,'対応表5(試験時間)'!$A:$B,2,0),"")</f>
        <v/>
      </c>
      <c r="AU41" s="16" t="str">
        <f>IFERROR(VLOOKUP(AI41,'対応表5(試験時間)'!$A:$B,2,0),"")</f>
        <v/>
      </c>
      <c r="AV41" s="16" t="str">
        <f>IFERROR(VLOOKUP(AJ41,'対応表5(試験時間)'!$A:$B,2,0),"")</f>
        <v/>
      </c>
    </row>
    <row r="42" spans="1:48" x14ac:dyDescent="0.4">
      <c r="A42" s="5"/>
      <c r="B42" s="5"/>
      <c r="C42" s="32"/>
      <c r="D42" s="32"/>
      <c r="E42" s="7"/>
      <c r="F42" s="32"/>
      <c r="G42" s="7"/>
      <c r="H42" s="7"/>
      <c r="I42" s="32"/>
      <c r="J42" s="7"/>
      <c r="K42" s="7"/>
      <c r="L42" s="32"/>
      <c r="M42" s="7"/>
      <c r="N42" s="27"/>
      <c r="O42" s="32"/>
      <c r="P42" s="7"/>
      <c r="Q42" s="27"/>
      <c r="R42" s="5"/>
      <c r="S42" s="5"/>
      <c r="T42" s="5"/>
      <c r="U42" s="5"/>
      <c r="V42" s="5"/>
      <c r="W42" s="5"/>
      <c r="X42" s="5"/>
      <c r="Y42" s="5"/>
      <c r="Z42" s="5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6" t="s">
        <v>323</v>
      </c>
      <c r="AP42" s="15">
        <f t="shared" si="0"/>
        <v>0</v>
      </c>
      <c r="AQ42" s="16" t="str">
        <f>IFERROR(VLOOKUP(AE42,'対応表5(試験時間)'!$A:$B,2,0),"")</f>
        <v/>
      </c>
      <c r="AR42" s="16" t="str">
        <f>IFERROR(VLOOKUP(AF42,'対応表5(試験時間)'!$A:$B,2,0),"")</f>
        <v/>
      </c>
      <c r="AS42" s="16" t="str">
        <f>IFERROR(VLOOKUP(AG42,'対応表5(試験時間)'!$A:$B,2,0),"")</f>
        <v/>
      </c>
      <c r="AT42" s="16" t="str">
        <f>IFERROR(VLOOKUP(AH42,'対応表5(試験時間)'!$A:$B,2,0),"")</f>
        <v/>
      </c>
      <c r="AU42" s="16" t="str">
        <f>IFERROR(VLOOKUP(AI42,'対応表5(試験時間)'!$A:$B,2,0),"")</f>
        <v/>
      </c>
      <c r="AV42" s="16" t="str">
        <f>IFERROR(VLOOKUP(AJ42,'対応表5(試験時間)'!$A:$B,2,0),"")</f>
        <v/>
      </c>
    </row>
    <row r="43" spans="1:48" x14ac:dyDescent="0.4">
      <c r="A43" s="5"/>
      <c r="B43" s="5"/>
      <c r="C43" s="32"/>
      <c r="D43" s="32"/>
      <c r="E43" s="7"/>
      <c r="F43" s="32"/>
      <c r="G43" s="7"/>
      <c r="H43" s="7"/>
      <c r="I43" s="32"/>
      <c r="J43" s="7"/>
      <c r="K43" s="7"/>
      <c r="L43" s="32"/>
      <c r="M43" s="7"/>
      <c r="N43" s="27"/>
      <c r="O43" s="32"/>
      <c r="P43" s="7"/>
      <c r="Q43" s="27"/>
      <c r="R43" s="5"/>
      <c r="S43" s="5"/>
      <c r="T43" s="5"/>
      <c r="U43" s="5"/>
      <c r="V43" s="5"/>
      <c r="W43" s="5"/>
      <c r="X43" s="5"/>
      <c r="Y43" s="5"/>
      <c r="Z43" s="5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6" t="s">
        <v>323</v>
      </c>
      <c r="AP43" s="15">
        <f t="shared" si="0"/>
        <v>0</v>
      </c>
      <c r="AQ43" s="16" t="str">
        <f>IFERROR(VLOOKUP(AE43,'対応表5(試験時間)'!$A:$B,2,0),"")</f>
        <v/>
      </c>
      <c r="AR43" s="16" t="str">
        <f>IFERROR(VLOOKUP(AF43,'対応表5(試験時間)'!$A:$B,2,0),"")</f>
        <v/>
      </c>
      <c r="AS43" s="16" t="str">
        <f>IFERROR(VLOOKUP(AG43,'対応表5(試験時間)'!$A:$B,2,0),"")</f>
        <v/>
      </c>
      <c r="AT43" s="16" t="str">
        <f>IFERROR(VLOOKUP(AH43,'対応表5(試験時間)'!$A:$B,2,0),"")</f>
        <v/>
      </c>
      <c r="AU43" s="16" t="str">
        <f>IFERROR(VLOOKUP(AI43,'対応表5(試験時間)'!$A:$B,2,0),"")</f>
        <v/>
      </c>
      <c r="AV43" s="16" t="str">
        <f>IFERROR(VLOOKUP(AJ43,'対応表5(試験時間)'!$A:$B,2,0),"")</f>
        <v/>
      </c>
    </row>
    <row r="44" spans="1:48" x14ac:dyDescent="0.4">
      <c r="A44" s="5"/>
      <c r="B44" s="5"/>
      <c r="C44" s="32"/>
      <c r="D44" s="32"/>
      <c r="E44" s="7"/>
      <c r="F44" s="32"/>
      <c r="G44" s="7"/>
      <c r="H44" s="7"/>
      <c r="I44" s="32"/>
      <c r="J44" s="7"/>
      <c r="K44" s="7"/>
      <c r="L44" s="32"/>
      <c r="M44" s="7"/>
      <c r="N44" s="27"/>
      <c r="O44" s="32"/>
      <c r="P44" s="7"/>
      <c r="Q44" s="27"/>
      <c r="R44" s="5"/>
      <c r="S44" s="5"/>
      <c r="T44" s="5"/>
      <c r="U44" s="5"/>
      <c r="V44" s="5"/>
      <c r="W44" s="5"/>
      <c r="X44" s="5"/>
      <c r="Y44" s="5"/>
      <c r="Z44" s="5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6" t="s">
        <v>323</v>
      </c>
      <c r="AP44" s="15">
        <f t="shared" si="0"/>
        <v>0</v>
      </c>
      <c r="AQ44" s="16" t="str">
        <f>IFERROR(VLOOKUP(AE44,'対応表5(試験時間)'!$A:$B,2,0),"")</f>
        <v/>
      </c>
      <c r="AR44" s="16" t="str">
        <f>IFERROR(VLOOKUP(AF44,'対応表5(試験時間)'!$A:$B,2,0),"")</f>
        <v/>
      </c>
      <c r="AS44" s="16" t="str">
        <f>IFERROR(VLOOKUP(AG44,'対応表5(試験時間)'!$A:$B,2,0),"")</f>
        <v/>
      </c>
      <c r="AT44" s="16" t="str">
        <f>IFERROR(VLOOKUP(AH44,'対応表5(試験時間)'!$A:$B,2,0),"")</f>
        <v/>
      </c>
      <c r="AU44" s="16" t="str">
        <f>IFERROR(VLOOKUP(AI44,'対応表5(試験時間)'!$A:$B,2,0),"")</f>
        <v/>
      </c>
      <c r="AV44" s="16" t="str">
        <f>IFERROR(VLOOKUP(AJ44,'対応表5(試験時間)'!$A:$B,2,0),"")</f>
        <v/>
      </c>
    </row>
    <row r="45" spans="1:48" x14ac:dyDescent="0.4">
      <c r="A45" s="5"/>
      <c r="B45" s="5"/>
      <c r="C45" s="32"/>
      <c r="D45" s="32"/>
      <c r="E45" s="7"/>
      <c r="F45" s="32"/>
      <c r="G45" s="7"/>
      <c r="H45" s="7"/>
      <c r="I45" s="32"/>
      <c r="J45" s="7"/>
      <c r="K45" s="7"/>
      <c r="L45" s="32"/>
      <c r="M45" s="7"/>
      <c r="N45" s="27"/>
      <c r="O45" s="32"/>
      <c r="P45" s="7"/>
      <c r="Q45" s="27"/>
      <c r="R45" s="5"/>
      <c r="S45" s="5"/>
      <c r="T45" s="5"/>
      <c r="U45" s="5"/>
      <c r="V45" s="5"/>
      <c r="W45" s="5"/>
      <c r="X45" s="5"/>
      <c r="Y45" s="5"/>
      <c r="Z45" s="5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6" t="s">
        <v>323</v>
      </c>
      <c r="AP45" s="15">
        <f t="shared" si="0"/>
        <v>0</v>
      </c>
      <c r="AQ45" s="16" t="str">
        <f>IFERROR(VLOOKUP(AE45,'対応表5(試験時間)'!$A:$B,2,0),"")</f>
        <v/>
      </c>
      <c r="AR45" s="16" t="str">
        <f>IFERROR(VLOOKUP(AF45,'対応表5(試験時間)'!$A:$B,2,0),"")</f>
        <v/>
      </c>
      <c r="AS45" s="16" t="str">
        <f>IFERROR(VLOOKUP(AG45,'対応表5(試験時間)'!$A:$B,2,0),"")</f>
        <v/>
      </c>
      <c r="AT45" s="16" t="str">
        <f>IFERROR(VLOOKUP(AH45,'対応表5(試験時間)'!$A:$B,2,0),"")</f>
        <v/>
      </c>
      <c r="AU45" s="16" t="str">
        <f>IFERROR(VLOOKUP(AI45,'対応表5(試験時間)'!$A:$B,2,0),"")</f>
        <v/>
      </c>
      <c r="AV45" s="16" t="str">
        <f>IFERROR(VLOOKUP(AJ45,'対応表5(試験時間)'!$A:$B,2,0),"")</f>
        <v/>
      </c>
    </row>
    <row r="46" spans="1:48" x14ac:dyDescent="0.4">
      <c r="A46" s="5"/>
      <c r="B46" s="5"/>
      <c r="C46" s="32"/>
      <c r="D46" s="32"/>
      <c r="E46" s="7"/>
      <c r="F46" s="32"/>
      <c r="G46" s="7"/>
      <c r="H46" s="7"/>
      <c r="I46" s="32"/>
      <c r="J46" s="7"/>
      <c r="K46" s="7"/>
      <c r="L46" s="32"/>
      <c r="M46" s="7"/>
      <c r="N46" s="27"/>
      <c r="O46" s="32"/>
      <c r="P46" s="7"/>
      <c r="Q46" s="27"/>
      <c r="R46" s="5"/>
      <c r="S46" s="5"/>
      <c r="T46" s="5"/>
      <c r="U46" s="5"/>
      <c r="V46" s="5"/>
      <c r="W46" s="5"/>
      <c r="X46" s="5"/>
      <c r="Y46" s="5"/>
      <c r="Z46" s="5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6" t="s">
        <v>323</v>
      </c>
      <c r="AP46" s="15">
        <f t="shared" si="0"/>
        <v>0</v>
      </c>
      <c r="AQ46" s="16" t="str">
        <f>IFERROR(VLOOKUP(AE46,'対応表5(試験時間)'!$A:$B,2,0),"")</f>
        <v/>
      </c>
      <c r="AR46" s="16" t="str">
        <f>IFERROR(VLOOKUP(AF46,'対応表5(試験時間)'!$A:$B,2,0),"")</f>
        <v/>
      </c>
      <c r="AS46" s="16" t="str">
        <f>IFERROR(VLOOKUP(AG46,'対応表5(試験時間)'!$A:$B,2,0),"")</f>
        <v/>
      </c>
      <c r="AT46" s="16" t="str">
        <f>IFERROR(VLOOKUP(AH46,'対応表5(試験時間)'!$A:$B,2,0),"")</f>
        <v/>
      </c>
      <c r="AU46" s="16" t="str">
        <f>IFERROR(VLOOKUP(AI46,'対応表5(試験時間)'!$A:$B,2,0),"")</f>
        <v/>
      </c>
      <c r="AV46" s="16" t="str">
        <f>IFERROR(VLOOKUP(AJ46,'対応表5(試験時間)'!$A:$B,2,0),"")</f>
        <v/>
      </c>
    </row>
    <row r="47" spans="1:48" x14ac:dyDescent="0.4">
      <c r="A47" s="5"/>
      <c r="B47" s="5"/>
      <c r="C47" s="32"/>
      <c r="D47" s="32"/>
      <c r="E47" s="7"/>
      <c r="F47" s="32"/>
      <c r="G47" s="7"/>
      <c r="H47" s="7"/>
      <c r="I47" s="32"/>
      <c r="J47" s="7"/>
      <c r="K47" s="7"/>
      <c r="L47" s="32"/>
      <c r="M47" s="7"/>
      <c r="N47" s="27"/>
      <c r="O47" s="32"/>
      <c r="P47" s="7"/>
      <c r="Q47" s="27"/>
      <c r="R47" s="5"/>
      <c r="S47" s="5"/>
      <c r="T47" s="5"/>
      <c r="U47" s="5"/>
      <c r="V47" s="5"/>
      <c r="W47" s="5"/>
      <c r="X47" s="5"/>
      <c r="Y47" s="5"/>
      <c r="Z47" s="5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6" t="s">
        <v>323</v>
      </c>
      <c r="AP47" s="15">
        <f t="shared" si="0"/>
        <v>0</v>
      </c>
      <c r="AQ47" s="16" t="str">
        <f>IFERROR(VLOOKUP(AE47,'対応表5(試験時間)'!$A:$B,2,0),"")</f>
        <v/>
      </c>
      <c r="AR47" s="16" t="str">
        <f>IFERROR(VLOOKUP(AF47,'対応表5(試験時間)'!$A:$B,2,0),"")</f>
        <v/>
      </c>
      <c r="AS47" s="16" t="str">
        <f>IFERROR(VLOOKUP(AG47,'対応表5(試験時間)'!$A:$B,2,0),"")</f>
        <v/>
      </c>
      <c r="AT47" s="16" t="str">
        <f>IFERROR(VLOOKUP(AH47,'対応表5(試験時間)'!$A:$B,2,0),"")</f>
        <v/>
      </c>
      <c r="AU47" s="16" t="str">
        <f>IFERROR(VLOOKUP(AI47,'対応表5(試験時間)'!$A:$B,2,0),"")</f>
        <v/>
      </c>
      <c r="AV47" s="16" t="str">
        <f>IFERROR(VLOOKUP(AJ47,'対応表5(試験時間)'!$A:$B,2,0),"")</f>
        <v/>
      </c>
    </row>
    <row r="48" spans="1:48" x14ac:dyDescent="0.4">
      <c r="A48" s="5"/>
      <c r="B48" s="5"/>
      <c r="C48" s="32"/>
      <c r="D48" s="32"/>
      <c r="E48" s="7"/>
      <c r="F48" s="32"/>
      <c r="G48" s="7"/>
      <c r="H48" s="7"/>
      <c r="I48" s="32"/>
      <c r="J48" s="7"/>
      <c r="K48" s="7"/>
      <c r="L48" s="32"/>
      <c r="M48" s="7"/>
      <c r="N48" s="27"/>
      <c r="O48" s="32"/>
      <c r="P48" s="7"/>
      <c r="Q48" s="27"/>
      <c r="R48" s="5"/>
      <c r="S48" s="5"/>
      <c r="T48" s="5"/>
      <c r="U48" s="5"/>
      <c r="V48" s="5"/>
      <c r="W48" s="5"/>
      <c r="X48" s="5"/>
      <c r="Y48" s="5"/>
      <c r="Z48" s="5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6" t="s">
        <v>323</v>
      </c>
      <c r="AP48" s="15">
        <f t="shared" si="0"/>
        <v>0</v>
      </c>
      <c r="AQ48" s="16" t="str">
        <f>IFERROR(VLOOKUP(AE48,'対応表5(試験時間)'!$A:$B,2,0),"")</f>
        <v/>
      </c>
      <c r="AR48" s="16" t="str">
        <f>IFERROR(VLOOKUP(AF48,'対応表5(試験時間)'!$A:$B,2,0),"")</f>
        <v/>
      </c>
      <c r="AS48" s="16" t="str">
        <f>IFERROR(VLOOKUP(AG48,'対応表5(試験時間)'!$A:$B,2,0),"")</f>
        <v/>
      </c>
      <c r="AT48" s="16" t="str">
        <f>IFERROR(VLOOKUP(AH48,'対応表5(試験時間)'!$A:$B,2,0),"")</f>
        <v/>
      </c>
      <c r="AU48" s="16" t="str">
        <f>IFERROR(VLOOKUP(AI48,'対応表5(試験時間)'!$A:$B,2,0),"")</f>
        <v/>
      </c>
      <c r="AV48" s="16" t="str">
        <f>IFERROR(VLOOKUP(AJ48,'対応表5(試験時間)'!$A:$B,2,0),"")</f>
        <v/>
      </c>
    </row>
    <row r="49" spans="1:48" x14ac:dyDescent="0.4">
      <c r="A49" s="5"/>
      <c r="B49" s="5"/>
      <c r="C49" s="32"/>
      <c r="D49" s="32"/>
      <c r="E49" s="7"/>
      <c r="F49" s="32"/>
      <c r="G49" s="7"/>
      <c r="H49" s="7"/>
      <c r="I49" s="32"/>
      <c r="J49" s="7"/>
      <c r="K49" s="7"/>
      <c r="L49" s="32"/>
      <c r="M49" s="7"/>
      <c r="N49" s="27"/>
      <c r="O49" s="32"/>
      <c r="P49" s="7"/>
      <c r="Q49" s="27"/>
      <c r="R49" s="5"/>
      <c r="S49" s="5"/>
      <c r="T49" s="5"/>
      <c r="U49" s="5"/>
      <c r="V49" s="5"/>
      <c r="W49" s="5"/>
      <c r="X49" s="5"/>
      <c r="Y49" s="5"/>
      <c r="Z49" s="5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6" t="s">
        <v>323</v>
      </c>
      <c r="AP49" s="15">
        <f t="shared" si="0"/>
        <v>0</v>
      </c>
      <c r="AQ49" s="16" t="str">
        <f>IFERROR(VLOOKUP(AE49,'対応表5(試験時間)'!$A:$B,2,0),"")</f>
        <v/>
      </c>
      <c r="AR49" s="16" t="str">
        <f>IFERROR(VLOOKUP(AF49,'対応表5(試験時間)'!$A:$B,2,0),"")</f>
        <v/>
      </c>
      <c r="AS49" s="16" t="str">
        <f>IFERROR(VLOOKUP(AG49,'対応表5(試験時間)'!$A:$B,2,0),"")</f>
        <v/>
      </c>
      <c r="AT49" s="16" t="str">
        <f>IFERROR(VLOOKUP(AH49,'対応表5(試験時間)'!$A:$B,2,0),"")</f>
        <v/>
      </c>
      <c r="AU49" s="16" t="str">
        <f>IFERROR(VLOOKUP(AI49,'対応表5(試験時間)'!$A:$B,2,0),"")</f>
        <v/>
      </c>
      <c r="AV49" s="16" t="str">
        <f>IFERROR(VLOOKUP(AJ49,'対応表5(試験時間)'!$A:$B,2,0),"")</f>
        <v/>
      </c>
    </row>
    <row r="50" spans="1:48" x14ac:dyDescent="0.4">
      <c r="A50" s="5"/>
      <c r="B50" s="5"/>
      <c r="C50" s="32"/>
      <c r="D50" s="32"/>
      <c r="E50" s="7"/>
      <c r="F50" s="32"/>
      <c r="G50" s="7"/>
      <c r="H50" s="7"/>
      <c r="I50" s="32"/>
      <c r="J50" s="7"/>
      <c r="K50" s="7"/>
      <c r="L50" s="32"/>
      <c r="M50" s="7"/>
      <c r="N50" s="27"/>
      <c r="O50" s="32"/>
      <c r="P50" s="7"/>
      <c r="Q50" s="27"/>
      <c r="R50" s="5"/>
      <c r="S50" s="5"/>
      <c r="T50" s="5"/>
      <c r="U50" s="5"/>
      <c r="V50" s="5"/>
      <c r="W50" s="5"/>
      <c r="X50" s="5"/>
      <c r="Y50" s="5"/>
      <c r="Z50" s="5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6" t="s">
        <v>323</v>
      </c>
      <c r="AP50" s="15">
        <f t="shared" si="0"/>
        <v>0</v>
      </c>
      <c r="AQ50" s="16" t="str">
        <f>IFERROR(VLOOKUP(AE50,'対応表5(試験時間)'!$A:$B,2,0),"")</f>
        <v/>
      </c>
      <c r="AR50" s="16" t="str">
        <f>IFERROR(VLOOKUP(AF50,'対応表5(試験時間)'!$A:$B,2,0),"")</f>
        <v/>
      </c>
      <c r="AS50" s="16" t="str">
        <f>IFERROR(VLOOKUP(AG50,'対応表5(試験時間)'!$A:$B,2,0),"")</f>
        <v/>
      </c>
      <c r="AT50" s="16" t="str">
        <f>IFERROR(VLOOKUP(AH50,'対応表5(試験時間)'!$A:$B,2,0),"")</f>
        <v/>
      </c>
      <c r="AU50" s="16" t="str">
        <f>IFERROR(VLOOKUP(AI50,'対応表5(試験時間)'!$A:$B,2,0),"")</f>
        <v/>
      </c>
      <c r="AV50" s="16" t="str">
        <f>IFERROR(VLOOKUP(AJ50,'対応表5(試験時間)'!$A:$B,2,0),"")</f>
        <v/>
      </c>
    </row>
    <row r="51" spans="1:48" x14ac:dyDescent="0.4">
      <c r="A51" s="5"/>
      <c r="B51" s="5"/>
      <c r="C51" s="32"/>
      <c r="D51" s="32"/>
      <c r="E51" s="7"/>
      <c r="F51" s="32"/>
      <c r="G51" s="7"/>
      <c r="H51" s="7"/>
      <c r="I51" s="32"/>
      <c r="J51" s="7"/>
      <c r="K51" s="7"/>
      <c r="L51" s="32"/>
      <c r="M51" s="7"/>
      <c r="N51" s="27"/>
      <c r="O51" s="32"/>
      <c r="P51" s="7"/>
      <c r="Q51" s="27"/>
      <c r="R51" s="5"/>
      <c r="S51" s="5"/>
      <c r="T51" s="5"/>
      <c r="U51" s="5"/>
      <c r="V51" s="5"/>
      <c r="W51" s="5"/>
      <c r="X51" s="5"/>
      <c r="Y51" s="5"/>
      <c r="Z51" s="5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6" t="s">
        <v>323</v>
      </c>
      <c r="AP51" s="15">
        <f t="shared" si="0"/>
        <v>0</v>
      </c>
      <c r="AQ51" s="16" t="str">
        <f>IFERROR(VLOOKUP(AE51,'対応表5(試験時間)'!$A:$B,2,0),"")</f>
        <v/>
      </c>
      <c r="AR51" s="16" t="str">
        <f>IFERROR(VLOOKUP(AF51,'対応表5(試験時間)'!$A:$B,2,0),"")</f>
        <v/>
      </c>
      <c r="AS51" s="16" t="str">
        <f>IFERROR(VLOOKUP(AG51,'対応表5(試験時間)'!$A:$B,2,0),"")</f>
        <v/>
      </c>
      <c r="AT51" s="16" t="str">
        <f>IFERROR(VLOOKUP(AH51,'対応表5(試験時間)'!$A:$B,2,0),"")</f>
        <v/>
      </c>
      <c r="AU51" s="16" t="str">
        <f>IFERROR(VLOOKUP(AI51,'対応表5(試験時間)'!$A:$B,2,0),"")</f>
        <v/>
      </c>
      <c r="AV51" s="16" t="str">
        <f>IFERROR(VLOOKUP(AJ51,'対応表5(試験時間)'!$A:$B,2,0),"")</f>
        <v/>
      </c>
    </row>
    <row r="52" spans="1:48" x14ac:dyDescent="0.4">
      <c r="A52" s="5"/>
      <c r="B52" s="5"/>
      <c r="C52" s="32"/>
      <c r="D52" s="32"/>
      <c r="E52" s="7"/>
      <c r="F52" s="32"/>
      <c r="G52" s="7"/>
      <c r="H52" s="7"/>
      <c r="I52" s="32"/>
      <c r="J52" s="7"/>
      <c r="K52" s="7"/>
      <c r="L52" s="32"/>
      <c r="M52" s="7"/>
      <c r="N52" s="27"/>
      <c r="O52" s="32"/>
      <c r="P52" s="7"/>
      <c r="Q52" s="27"/>
      <c r="R52" s="5"/>
      <c r="S52" s="5"/>
      <c r="T52" s="5"/>
      <c r="U52" s="5"/>
      <c r="V52" s="5"/>
      <c r="W52" s="5"/>
      <c r="X52" s="5"/>
      <c r="Y52" s="5"/>
      <c r="Z52" s="5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6" t="s">
        <v>323</v>
      </c>
      <c r="AP52" s="15">
        <f t="shared" si="0"/>
        <v>0</v>
      </c>
      <c r="AQ52" s="16" t="str">
        <f>IFERROR(VLOOKUP(AE52,'対応表5(試験時間)'!$A:$B,2,0),"")</f>
        <v/>
      </c>
      <c r="AR52" s="16" t="str">
        <f>IFERROR(VLOOKUP(AF52,'対応表5(試験時間)'!$A:$B,2,0),"")</f>
        <v/>
      </c>
      <c r="AS52" s="16" t="str">
        <f>IFERROR(VLOOKUP(AG52,'対応表5(試験時間)'!$A:$B,2,0),"")</f>
        <v/>
      </c>
      <c r="AT52" s="16" t="str">
        <f>IFERROR(VLOOKUP(AH52,'対応表5(試験時間)'!$A:$B,2,0),"")</f>
        <v/>
      </c>
      <c r="AU52" s="16" t="str">
        <f>IFERROR(VLOOKUP(AI52,'対応表5(試験時間)'!$A:$B,2,0),"")</f>
        <v/>
      </c>
      <c r="AV52" s="16" t="str">
        <f>IFERROR(VLOOKUP(AJ52,'対応表5(試験時間)'!$A:$B,2,0),"")</f>
        <v/>
      </c>
    </row>
    <row r="53" spans="1:48" x14ac:dyDescent="0.4">
      <c r="A53" s="5"/>
      <c r="B53" s="5"/>
      <c r="C53" s="32"/>
      <c r="D53" s="32"/>
      <c r="E53" s="7"/>
      <c r="F53" s="32"/>
      <c r="G53" s="7"/>
      <c r="H53" s="7"/>
      <c r="I53" s="32"/>
      <c r="J53" s="7"/>
      <c r="K53" s="7"/>
      <c r="L53" s="32"/>
      <c r="M53" s="7"/>
      <c r="N53" s="27"/>
      <c r="O53" s="32"/>
      <c r="P53" s="7"/>
      <c r="Q53" s="27"/>
      <c r="R53" s="5"/>
      <c r="S53" s="5"/>
      <c r="T53" s="5"/>
      <c r="U53" s="5"/>
      <c r="V53" s="5"/>
      <c r="W53" s="5"/>
      <c r="X53" s="5"/>
      <c r="Y53" s="5"/>
      <c r="Z53" s="5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6" t="s">
        <v>323</v>
      </c>
      <c r="AP53" s="15">
        <f t="shared" si="0"/>
        <v>0</v>
      </c>
      <c r="AQ53" s="16" t="str">
        <f>IFERROR(VLOOKUP(AE53,'対応表5(試験時間)'!$A:$B,2,0),"")</f>
        <v/>
      </c>
      <c r="AR53" s="16" t="str">
        <f>IFERROR(VLOOKUP(AF53,'対応表5(試験時間)'!$A:$B,2,0),"")</f>
        <v/>
      </c>
      <c r="AS53" s="16" t="str">
        <f>IFERROR(VLOOKUP(AG53,'対応表5(試験時間)'!$A:$B,2,0),"")</f>
        <v/>
      </c>
      <c r="AT53" s="16" t="str">
        <f>IFERROR(VLOOKUP(AH53,'対応表5(試験時間)'!$A:$B,2,0),"")</f>
        <v/>
      </c>
      <c r="AU53" s="16" t="str">
        <f>IFERROR(VLOOKUP(AI53,'対応表5(試験時間)'!$A:$B,2,0),"")</f>
        <v/>
      </c>
      <c r="AV53" s="16" t="str">
        <f>IFERROR(VLOOKUP(AJ53,'対応表5(試験時間)'!$A:$B,2,0),"")</f>
        <v/>
      </c>
    </row>
    <row r="54" spans="1:48" x14ac:dyDescent="0.4">
      <c r="A54" s="5"/>
      <c r="B54" s="5"/>
      <c r="C54" s="32"/>
      <c r="D54" s="32"/>
      <c r="E54" s="7"/>
      <c r="F54" s="32"/>
      <c r="G54" s="7"/>
      <c r="H54" s="7"/>
      <c r="I54" s="32"/>
      <c r="J54" s="7"/>
      <c r="K54" s="7"/>
      <c r="L54" s="32"/>
      <c r="M54" s="7"/>
      <c r="N54" s="27"/>
      <c r="O54" s="32"/>
      <c r="P54" s="7"/>
      <c r="Q54" s="27"/>
      <c r="R54" s="5"/>
      <c r="S54" s="5"/>
      <c r="T54" s="5"/>
      <c r="U54" s="5"/>
      <c r="V54" s="5"/>
      <c r="W54" s="5"/>
      <c r="X54" s="5"/>
      <c r="Y54" s="5"/>
      <c r="Z54" s="5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6" t="s">
        <v>323</v>
      </c>
      <c r="AP54" s="15">
        <f t="shared" si="0"/>
        <v>0</v>
      </c>
      <c r="AQ54" s="16" t="str">
        <f>IFERROR(VLOOKUP(AE54,'対応表5(試験時間)'!$A:$B,2,0),"")</f>
        <v/>
      </c>
      <c r="AR54" s="16" t="str">
        <f>IFERROR(VLOOKUP(AF54,'対応表5(試験時間)'!$A:$B,2,0),"")</f>
        <v/>
      </c>
      <c r="AS54" s="16" t="str">
        <f>IFERROR(VLOOKUP(AG54,'対応表5(試験時間)'!$A:$B,2,0),"")</f>
        <v/>
      </c>
      <c r="AT54" s="16" t="str">
        <f>IFERROR(VLOOKUP(AH54,'対応表5(試験時間)'!$A:$B,2,0),"")</f>
        <v/>
      </c>
      <c r="AU54" s="16" t="str">
        <f>IFERROR(VLOOKUP(AI54,'対応表5(試験時間)'!$A:$B,2,0),"")</f>
        <v/>
      </c>
      <c r="AV54" s="16" t="str">
        <f>IFERROR(VLOOKUP(AJ54,'対応表5(試験時間)'!$A:$B,2,0),"")</f>
        <v/>
      </c>
    </row>
    <row r="55" spans="1:48" x14ac:dyDescent="0.4">
      <c r="A55" s="5"/>
      <c r="B55" s="5"/>
      <c r="C55" s="32"/>
      <c r="D55" s="32"/>
      <c r="E55" s="7"/>
      <c r="F55" s="32"/>
      <c r="G55" s="7"/>
      <c r="H55" s="7"/>
      <c r="I55" s="32"/>
      <c r="J55" s="7"/>
      <c r="K55" s="7"/>
      <c r="L55" s="32"/>
      <c r="M55" s="7"/>
      <c r="N55" s="27"/>
      <c r="O55" s="32"/>
      <c r="P55" s="7"/>
      <c r="Q55" s="27"/>
      <c r="R55" s="5"/>
      <c r="S55" s="5"/>
      <c r="T55" s="5"/>
      <c r="U55" s="5"/>
      <c r="V55" s="5"/>
      <c r="W55" s="5"/>
      <c r="X55" s="5"/>
      <c r="Y55" s="5"/>
      <c r="Z55" s="5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6" t="s">
        <v>323</v>
      </c>
      <c r="AP55" s="15">
        <f t="shared" si="0"/>
        <v>0</v>
      </c>
      <c r="AQ55" s="16" t="str">
        <f>IFERROR(VLOOKUP(AE55,'対応表5(試験時間)'!$A:$B,2,0),"")</f>
        <v/>
      </c>
      <c r="AR55" s="16" t="str">
        <f>IFERROR(VLOOKUP(AF55,'対応表5(試験時間)'!$A:$B,2,0),"")</f>
        <v/>
      </c>
      <c r="AS55" s="16" t="str">
        <f>IFERROR(VLOOKUP(AG55,'対応表5(試験時間)'!$A:$B,2,0),"")</f>
        <v/>
      </c>
      <c r="AT55" s="16" t="str">
        <f>IFERROR(VLOOKUP(AH55,'対応表5(試験時間)'!$A:$B,2,0),"")</f>
        <v/>
      </c>
      <c r="AU55" s="16" t="str">
        <f>IFERROR(VLOOKUP(AI55,'対応表5(試験時間)'!$A:$B,2,0),"")</f>
        <v/>
      </c>
      <c r="AV55" s="16" t="str">
        <f>IFERROR(VLOOKUP(AJ55,'対応表5(試験時間)'!$A:$B,2,0),"")</f>
        <v/>
      </c>
    </row>
    <row r="56" spans="1:48" x14ac:dyDescent="0.4">
      <c r="A56" s="5"/>
      <c r="B56" s="5"/>
      <c r="C56" s="32"/>
      <c r="D56" s="32"/>
      <c r="E56" s="7"/>
      <c r="F56" s="32"/>
      <c r="G56" s="7"/>
      <c r="H56" s="7"/>
      <c r="I56" s="32"/>
      <c r="J56" s="7"/>
      <c r="K56" s="7"/>
      <c r="L56" s="32"/>
      <c r="M56" s="7"/>
      <c r="N56" s="27"/>
      <c r="O56" s="32"/>
      <c r="P56" s="7"/>
      <c r="Q56" s="27"/>
      <c r="R56" s="5"/>
      <c r="S56" s="5"/>
      <c r="T56" s="5"/>
      <c r="U56" s="5"/>
      <c r="V56" s="5"/>
      <c r="W56" s="5"/>
      <c r="X56" s="5"/>
      <c r="Y56" s="5"/>
      <c r="Z56" s="5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6" t="s">
        <v>323</v>
      </c>
      <c r="AP56" s="15">
        <f t="shared" si="0"/>
        <v>0</v>
      </c>
      <c r="AQ56" s="16" t="str">
        <f>IFERROR(VLOOKUP(AE56,'対応表5(試験時間)'!$A:$B,2,0),"")</f>
        <v/>
      </c>
      <c r="AR56" s="16" t="str">
        <f>IFERROR(VLOOKUP(AF56,'対応表5(試験時間)'!$A:$B,2,0),"")</f>
        <v/>
      </c>
      <c r="AS56" s="16" t="str">
        <f>IFERROR(VLOOKUP(AG56,'対応表5(試験時間)'!$A:$B,2,0),"")</f>
        <v/>
      </c>
      <c r="AT56" s="16" t="str">
        <f>IFERROR(VLOOKUP(AH56,'対応表5(試験時間)'!$A:$B,2,0),"")</f>
        <v/>
      </c>
      <c r="AU56" s="16" t="str">
        <f>IFERROR(VLOOKUP(AI56,'対応表5(試験時間)'!$A:$B,2,0),"")</f>
        <v/>
      </c>
      <c r="AV56" s="16" t="str">
        <f>IFERROR(VLOOKUP(AJ56,'対応表5(試験時間)'!$A:$B,2,0),"")</f>
        <v/>
      </c>
    </row>
    <row r="57" spans="1:48" x14ac:dyDescent="0.4">
      <c r="A57" s="5"/>
      <c r="B57" s="5"/>
      <c r="C57" s="32"/>
      <c r="D57" s="32"/>
      <c r="E57" s="7"/>
      <c r="F57" s="32"/>
      <c r="G57" s="7"/>
      <c r="H57" s="7"/>
      <c r="I57" s="32"/>
      <c r="J57" s="7"/>
      <c r="K57" s="7"/>
      <c r="L57" s="32"/>
      <c r="M57" s="7"/>
      <c r="N57" s="27"/>
      <c r="O57" s="32"/>
      <c r="P57" s="7"/>
      <c r="Q57" s="27"/>
      <c r="R57" s="5"/>
      <c r="S57" s="5"/>
      <c r="T57" s="5"/>
      <c r="U57" s="5"/>
      <c r="V57" s="5"/>
      <c r="W57" s="5"/>
      <c r="X57" s="5"/>
      <c r="Y57" s="5"/>
      <c r="Z57" s="5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6" t="s">
        <v>323</v>
      </c>
      <c r="AP57" s="15">
        <f t="shared" si="0"/>
        <v>0</v>
      </c>
      <c r="AQ57" s="16" t="str">
        <f>IFERROR(VLOOKUP(AE57,'対応表5(試験時間)'!$A:$B,2,0),"")</f>
        <v/>
      </c>
      <c r="AR57" s="16" t="str">
        <f>IFERROR(VLOOKUP(AF57,'対応表5(試験時間)'!$A:$B,2,0),"")</f>
        <v/>
      </c>
      <c r="AS57" s="16" t="str">
        <f>IFERROR(VLOOKUP(AG57,'対応表5(試験時間)'!$A:$B,2,0),"")</f>
        <v/>
      </c>
      <c r="AT57" s="16" t="str">
        <f>IFERROR(VLOOKUP(AH57,'対応表5(試験時間)'!$A:$B,2,0),"")</f>
        <v/>
      </c>
      <c r="AU57" s="16" t="str">
        <f>IFERROR(VLOOKUP(AI57,'対応表5(試験時間)'!$A:$B,2,0),"")</f>
        <v/>
      </c>
      <c r="AV57" s="16" t="str">
        <f>IFERROR(VLOOKUP(AJ57,'対応表5(試験時間)'!$A:$B,2,0),"")</f>
        <v/>
      </c>
    </row>
    <row r="58" spans="1:48" x14ac:dyDescent="0.4">
      <c r="A58" s="5"/>
      <c r="B58" s="5"/>
      <c r="C58" s="32"/>
      <c r="D58" s="32"/>
      <c r="E58" s="7"/>
      <c r="F58" s="32"/>
      <c r="G58" s="7"/>
      <c r="H58" s="7"/>
      <c r="I58" s="32"/>
      <c r="J58" s="7"/>
      <c r="K58" s="7"/>
      <c r="L58" s="32"/>
      <c r="M58" s="7"/>
      <c r="N58" s="27"/>
      <c r="O58" s="32"/>
      <c r="P58" s="7"/>
      <c r="Q58" s="27"/>
      <c r="R58" s="5"/>
      <c r="S58" s="5"/>
      <c r="T58" s="5"/>
      <c r="U58" s="5"/>
      <c r="V58" s="5"/>
      <c r="W58" s="5"/>
      <c r="X58" s="5"/>
      <c r="Y58" s="5"/>
      <c r="Z58" s="5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6" t="s">
        <v>323</v>
      </c>
      <c r="AP58" s="15">
        <f t="shared" si="0"/>
        <v>0</v>
      </c>
      <c r="AQ58" s="16" t="str">
        <f>IFERROR(VLOOKUP(AE58,'対応表5(試験時間)'!$A:$B,2,0),"")</f>
        <v/>
      </c>
      <c r="AR58" s="16" t="str">
        <f>IFERROR(VLOOKUP(AF58,'対応表5(試験時間)'!$A:$B,2,0),"")</f>
        <v/>
      </c>
      <c r="AS58" s="16" t="str">
        <f>IFERROR(VLOOKUP(AG58,'対応表5(試験時間)'!$A:$B,2,0),"")</f>
        <v/>
      </c>
      <c r="AT58" s="16" t="str">
        <f>IFERROR(VLOOKUP(AH58,'対応表5(試験時間)'!$A:$B,2,0),"")</f>
        <v/>
      </c>
      <c r="AU58" s="16" t="str">
        <f>IFERROR(VLOOKUP(AI58,'対応表5(試験時間)'!$A:$B,2,0),"")</f>
        <v/>
      </c>
      <c r="AV58" s="16" t="str">
        <f>IFERROR(VLOOKUP(AJ58,'対応表5(試験時間)'!$A:$B,2,0),"")</f>
        <v/>
      </c>
    </row>
    <row r="59" spans="1:48" x14ac:dyDescent="0.4">
      <c r="A59" s="5"/>
      <c r="B59" s="5"/>
      <c r="C59" s="32"/>
      <c r="D59" s="32"/>
      <c r="E59" s="7"/>
      <c r="F59" s="32"/>
      <c r="G59" s="7"/>
      <c r="H59" s="7"/>
      <c r="I59" s="32"/>
      <c r="J59" s="7"/>
      <c r="K59" s="7"/>
      <c r="L59" s="32"/>
      <c r="M59" s="7"/>
      <c r="N59" s="27"/>
      <c r="O59" s="32"/>
      <c r="P59" s="7"/>
      <c r="Q59" s="27"/>
      <c r="R59" s="5"/>
      <c r="S59" s="5"/>
      <c r="T59" s="5"/>
      <c r="U59" s="5"/>
      <c r="V59" s="5"/>
      <c r="W59" s="5"/>
      <c r="X59" s="5"/>
      <c r="Y59" s="5"/>
      <c r="Z59" s="5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6" t="s">
        <v>323</v>
      </c>
      <c r="AP59" s="15">
        <f t="shared" si="0"/>
        <v>0</v>
      </c>
      <c r="AQ59" s="16" t="str">
        <f>IFERROR(VLOOKUP(AE59,'対応表5(試験時間)'!$A:$B,2,0),"")</f>
        <v/>
      </c>
      <c r="AR59" s="16" t="str">
        <f>IFERROR(VLOOKUP(AF59,'対応表5(試験時間)'!$A:$B,2,0),"")</f>
        <v/>
      </c>
      <c r="AS59" s="16" t="str">
        <f>IFERROR(VLOOKUP(AG59,'対応表5(試験時間)'!$A:$B,2,0),"")</f>
        <v/>
      </c>
      <c r="AT59" s="16" t="str">
        <f>IFERROR(VLOOKUP(AH59,'対応表5(試験時間)'!$A:$B,2,0),"")</f>
        <v/>
      </c>
      <c r="AU59" s="16" t="str">
        <f>IFERROR(VLOOKUP(AI59,'対応表5(試験時間)'!$A:$B,2,0),"")</f>
        <v/>
      </c>
      <c r="AV59" s="16" t="str">
        <f>IFERROR(VLOOKUP(AJ59,'対応表5(試験時間)'!$A:$B,2,0),"")</f>
        <v/>
      </c>
    </row>
    <row r="60" spans="1:48" x14ac:dyDescent="0.4">
      <c r="A60" s="5"/>
      <c r="B60" s="5"/>
      <c r="C60" s="32"/>
      <c r="D60" s="32"/>
      <c r="E60" s="7"/>
      <c r="F60" s="32"/>
      <c r="G60" s="7"/>
      <c r="H60" s="7"/>
      <c r="I60" s="32"/>
      <c r="J60" s="7"/>
      <c r="K60" s="7"/>
      <c r="L60" s="32"/>
      <c r="M60" s="7"/>
      <c r="N60" s="27"/>
      <c r="O60" s="32"/>
      <c r="P60" s="7"/>
      <c r="Q60" s="27"/>
      <c r="R60" s="5"/>
      <c r="S60" s="5"/>
      <c r="T60" s="5"/>
      <c r="U60" s="5"/>
      <c r="V60" s="5"/>
      <c r="W60" s="5"/>
      <c r="X60" s="5"/>
      <c r="Y60" s="5"/>
      <c r="Z60" s="5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6" t="s">
        <v>323</v>
      </c>
      <c r="AP60" s="15">
        <f t="shared" si="0"/>
        <v>0</v>
      </c>
      <c r="AQ60" s="16" t="str">
        <f>IFERROR(VLOOKUP(AE60,'対応表5(試験時間)'!$A:$B,2,0),"")</f>
        <v/>
      </c>
      <c r="AR60" s="16" t="str">
        <f>IFERROR(VLOOKUP(AF60,'対応表5(試験時間)'!$A:$B,2,0),"")</f>
        <v/>
      </c>
      <c r="AS60" s="16" t="str">
        <f>IFERROR(VLOOKUP(AG60,'対応表5(試験時間)'!$A:$B,2,0),"")</f>
        <v/>
      </c>
      <c r="AT60" s="16" t="str">
        <f>IFERROR(VLOOKUP(AH60,'対応表5(試験時間)'!$A:$B,2,0),"")</f>
        <v/>
      </c>
      <c r="AU60" s="16" t="str">
        <f>IFERROR(VLOOKUP(AI60,'対応表5(試験時間)'!$A:$B,2,0),"")</f>
        <v/>
      </c>
      <c r="AV60" s="16" t="str">
        <f>IFERROR(VLOOKUP(AJ60,'対応表5(試験時間)'!$A:$B,2,0),"")</f>
        <v/>
      </c>
    </row>
    <row r="61" spans="1:48" x14ac:dyDescent="0.4">
      <c r="A61" s="5"/>
      <c r="B61" s="5"/>
      <c r="C61" s="32"/>
      <c r="D61" s="32"/>
      <c r="E61" s="7"/>
      <c r="F61" s="32"/>
      <c r="G61" s="7"/>
      <c r="H61" s="7"/>
      <c r="I61" s="32"/>
      <c r="J61" s="7"/>
      <c r="K61" s="7"/>
      <c r="L61" s="32"/>
      <c r="M61" s="7"/>
      <c r="N61" s="27"/>
      <c r="O61" s="32"/>
      <c r="P61" s="7"/>
      <c r="Q61" s="27"/>
      <c r="R61" s="5"/>
      <c r="S61" s="5"/>
      <c r="T61" s="5"/>
      <c r="U61" s="5"/>
      <c r="V61" s="5"/>
      <c r="W61" s="5"/>
      <c r="X61" s="5"/>
      <c r="Y61" s="5"/>
      <c r="Z61" s="5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6" t="s">
        <v>323</v>
      </c>
      <c r="AP61" s="15">
        <f t="shared" si="0"/>
        <v>0</v>
      </c>
      <c r="AQ61" s="16" t="str">
        <f>IFERROR(VLOOKUP(AE61,'対応表5(試験時間)'!$A:$B,2,0),"")</f>
        <v/>
      </c>
      <c r="AR61" s="16" t="str">
        <f>IFERROR(VLOOKUP(AF61,'対応表5(試験時間)'!$A:$B,2,0),"")</f>
        <v/>
      </c>
      <c r="AS61" s="16" t="str">
        <f>IFERROR(VLOOKUP(AG61,'対応表5(試験時間)'!$A:$B,2,0),"")</f>
        <v/>
      </c>
      <c r="AT61" s="16" t="str">
        <f>IFERROR(VLOOKUP(AH61,'対応表5(試験時間)'!$A:$B,2,0),"")</f>
        <v/>
      </c>
      <c r="AU61" s="16" t="str">
        <f>IFERROR(VLOOKUP(AI61,'対応表5(試験時間)'!$A:$B,2,0),"")</f>
        <v/>
      </c>
      <c r="AV61" s="16" t="str">
        <f>IFERROR(VLOOKUP(AJ61,'対応表5(試験時間)'!$A:$B,2,0),"")</f>
        <v/>
      </c>
    </row>
    <row r="62" spans="1:48" x14ac:dyDescent="0.4">
      <c r="A62" s="5"/>
      <c r="B62" s="5"/>
      <c r="C62" s="32"/>
      <c r="D62" s="32"/>
      <c r="E62" s="7"/>
      <c r="F62" s="32"/>
      <c r="G62" s="7"/>
      <c r="H62" s="7"/>
      <c r="I62" s="32"/>
      <c r="J62" s="7"/>
      <c r="K62" s="7"/>
      <c r="L62" s="32"/>
      <c r="M62" s="7"/>
      <c r="N62" s="27"/>
      <c r="O62" s="32"/>
      <c r="P62" s="7"/>
      <c r="Q62" s="27"/>
      <c r="R62" s="5"/>
      <c r="S62" s="5"/>
      <c r="T62" s="5"/>
      <c r="U62" s="5"/>
      <c r="V62" s="5"/>
      <c r="W62" s="5"/>
      <c r="X62" s="5"/>
      <c r="Y62" s="5"/>
      <c r="Z62" s="5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6" t="s">
        <v>323</v>
      </c>
      <c r="AP62" s="15">
        <f t="shared" si="0"/>
        <v>0</v>
      </c>
      <c r="AQ62" s="16" t="str">
        <f>IFERROR(VLOOKUP(AE62,'対応表5(試験時間)'!$A:$B,2,0),"")</f>
        <v/>
      </c>
      <c r="AR62" s="16" t="str">
        <f>IFERROR(VLOOKUP(AF62,'対応表5(試験時間)'!$A:$B,2,0),"")</f>
        <v/>
      </c>
      <c r="AS62" s="16" t="str">
        <f>IFERROR(VLOOKUP(AG62,'対応表5(試験時間)'!$A:$B,2,0),"")</f>
        <v/>
      </c>
      <c r="AT62" s="16" t="str">
        <f>IFERROR(VLOOKUP(AH62,'対応表5(試験時間)'!$A:$B,2,0),"")</f>
        <v/>
      </c>
      <c r="AU62" s="16" t="str">
        <f>IFERROR(VLOOKUP(AI62,'対応表5(試験時間)'!$A:$B,2,0),"")</f>
        <v/>
      </c>
      <c r="AV62" s="16" t="str">
        <f>IFERROR(VLOOKUP(AJ62,'対応表5(試験時間)'!$A:$B,2,0),"")</f>
        <v/>
      </c>
    </row>
    <row r="63" spans="1:48" x14ac:dyDescent="0.4">
      <c r="A63" s="5"/>
      <c r="B63" s="5"/>
      <c r="C63" s="32"/>
      <c r="D63" s="32"/>
      <c r="E63" s="7"/>
      <c r="F63" s="32"/>
      <c r="G63" s="7"/>
      <c r="H63" s="7"/>
      <c r="I63" s="32"/>
      <c r="J63" s="7"/>
      <c r="K63" s="7"/>
      <c r="L63" s="32"/>
      <c r="M63" s="7"/>
      <c r="N63" s="27"/>
      <c r="O63" s="32"/>
      <c r="P63" s="7"/>
      <c r="Q63" s="27"/>
      <c r="R63" s="5"/>
      <c r="S63" s="5"/>
      <c r="T63" s="5"/>
      <c r="U63" s="5"/>
      <c r="V63" s="5"/>
      <c r="W63" s="5"/>
      <c r="X63" s="5"/>
      <c r="Y63" s="5"/>
      <c r="Z63" s="5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6" t="s">
        <v>323</v>
      </c>
      <c r="AP63" s="15">
        <f t="shared" si="0"/>
        <v>0</v>
      </c>
      <c r="AQ63" s="16" t="str">
        <f>IFERROR(VLOOKUP(AE63,'対応表5(試験時間)'!$A:$B,2,0),"")</f>
        <v/>
      </c>
      <c r="AR63" s="16" t="str">
        <f>IFERROR(VLOOKUP(AF63,'対応表5(試験時間)'!$A:$B,2,0),"")</f>
        <v/>
      </c>
      <c r="AS63" s="16" t="str">
        <f>IFERROR(VLOOKUP(AG63,'対応表5(試験時間)'!$A:$B,2,0),"")</f>
        <v/>
      </c>
      <c r="AT63" s="16" t="str">
        <f>IFERROR(VLOOKUP(AH63,'対応表5(試験時間)'!$A:$B,2,0),"")</f>
        <v/>
      </c>
      <c r="AU63" s="16" t="str">
        <f>IFERROR(VLOOKUP(AI63,'対応表5(試験時間)'!$A:$B,2,0),"")</f>
        <v/>
      </c>
      <c r="AV63" s="16" t="str">
        <f>IFERROR(VLOOKUP(AJ63,'対応表5(試験時間)'!$A:$B,2,0),"")</f>
        <v/>
      </c>
    </row>
    <row r="64" spans="1:48" x14ac:dyDescent="0.4">
      <c r="A64" s="5"/>
      <c r="B64" s="5"/>
      <c r="C64" s="32"/>
      <c r="D64" s="32"/>
      <c r="E64" s="7"/>
      <c r="F64" s="32"/>
      <c r="G64" s="7"/>
      <c r="H64" s="7"/>
      <c r="I64" s="32"/>
      <c r="J64" s="7"/>
      <c r="K64" s="7"/>
      <c r="L64" s="32"/>
      <c r="M64" s="7"/>
      <c r="N64" s="27"/>
      <c r="O64" s="32"/>
      <c r="P64" s="7"/>
      <c r="Q64" s="27"/>
      <c r="R64" s="5"/>
      <c r="S64" s="5"/>
      <c r="T64" s="5"/>
      <c r="U64" s="5"/>
      <c r="V64" s="5"/>
      <c r="W64" s="5"/>
      <c r="X64" s="5"/>
      <c r="Y64" s="5"/>
      <c r="Z64" s="5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6" t="s">
        <v>323</v>
      </c>
      <c r="AP64" s="15">
        <f t="shared" si="0"/>
        <v>0</v>
      </c>
      <c r="AQ64" s="16" t="str">
        <f>IFERROR(VLOOKUP(AE64,'対応表5(試験時間)'!$A:$B,2,0),"")</f>
        <v/>
      </c>
      <c r="AR64" s="16" t="str">
        <f>IFERROR(VLOOKUP(AF64,'対応表5(試験時間)'!$A:$B,2,0),"")</f>
        <v/>
      </c>
      <c r="AS64" s="16" t="str">
        <f>IFERROR(VLOOKUP(AG64,'対応表5(試験時間)'!$A:$B,2,0),"")</f>
        <v/>
      </c>
      <c r="AT64" s="16" t="str">
        <f>IFERROR(VLOOKUP(AH64,'対応表5(試験時間)'!$A:$B,2,0),"")</f>
        <v/>
      </c>
      <c r="AU64" s="16" t="str">
        <f>IFERROR(VLOOKUP(AI64,'対応表5(試験時間)'!$A:$B,2,0),"")</f>
        <v/>
      </c>
      <c r="AV64" s="16" t="str">
        <f>IFERROR(VLOOKUP(AJ64,'対応表5(試験時間)'!$A:$B,2,0),"")</f>
        <v/>
      </c>
    </row>
    <row r="65" spans="1:48" x14ac:dyDescent="0.4">
      <c r="A65" s="5"/>
      <c r="B65" s="5"/>
      <c r="C65" s="32"/>
      <c r="D65" s="32"/>
      <c r="E65" s="7"/>
      <c r="F65" s="32"/>
      <c r="G65" s="7"/>
      <c r="H65" s="7"/>
      <c r="I65" s="32"/>
      <c r="J65" s="7"/>
      <c r="K65" s="7"/>
      <c r="L65" s="32"/>
      <c r="M65" s="7"/>
      <c r="N65" s="27"/>
      <c r="O65" s="32"/>
      <c r="P65" s="7"/>
      <c r="Q65" s="27"/>
      <c r="R65" s="5"/>
      <c r="S65" s="5"/>
      <c r="T65" s="5"/>
      <c r="U65" s="5"/>
      <c r="V65" s="5"/>
      <c r="W65" s="5"/>
      <c r="X65" s="5"/>
      <c r="Y65" s="5"/>
      <c r="Z65" s="5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6" t="s">
        <v>323</v>
      </c>
      <c r="AP65" s="15">
        <f t="shared" si="0"/>
        <v>0</v>
      </c>
      <c r="AQ65" s="16" t="str">
        <f>IFERROR(VLOOKUP(AE65,'対応表5(試験時間)'!$A:$B,2,0),"")</f>
        <v/>
      </c>
      <c r="AR65" s="16" t="str">
        <f>IFERROR(VLOOKUP(AF65,'対応表5(試験時間)'!$A:$B,2,0),"")</f>
        <v/>
      </c>
      <c r="AS65" s="16" t="str">
        <f>IFERROR(VLOOKUP(AG65,'対応表5(試験時間)'!$A:$B,2,0),"")</f>
        <v/>
      </c>
      <c r="AT65" s="16" t="str">
        <f>IFERROR(VLOOKUP(AH65,'対応表5(試験時間)'!$A:$B,2,0),"")</f>
        <v/>
      </c>
      <c r="AU65" s="16" t="str">
        <f>IFERROR(VLOOKUP(AI65,'対応表5(試験時間)'!$A:$B,2,0),"")</f>
        <v/>
      </c>
      <c r="AV65" s="16" t="str">
        <f>IFERROR(VLOOKUP(AJ65,'対応表5(試験時間)'!$A:$B,2,0),"")</f>
        <v/>
      </c>
    </row>
    <row r="66" spans="1:48" x14ac:dyDescent="0.4">
      <c r="A66" s="5"/>
      <c r="B66" s="5"/>
      <c r="C66" s="32"/>
      <c r="D66" s="32"/>
      <c r="E66" s="7"/>
      <c r="F66" s="32"/>
      <c r="G66" s="7"/>
      <c r="H66" s="7"/>
      <c r="I66" s="32"/>
      <c r="J66" s="7"/>
      <c r="K66" s="7"/>
      <c r="L66" s="32"/>
      <c r="M66" s="7"/>
      <c r="N66" s="27"/>
      <c r="O66" s="32"/>
      <c r="P66" s="7"/>
      <c r="Q66" s="27"/>
      <c r="R66" s="5"/>
      <c r="S66" s="5"/>
      <c r="T66" s="5"/>
      <c r="U66" s="5"/>
      <c r="V66" s="5"/>
      <c r="W66" s="5"/>
      <c r="X66" s="5"/>
      <c r="Y66" s="5"/>
      <c r="Z66" s="5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6" t="s">
        <v>323</v>
      </c>
      <c r="AP66" s="15">
        <f t="shared" si="0"/>
        <v>0</v>
      </c>
      <c r="AQ66" s="16" t="str">
        <f>IFERROR(VLOOKUP(AE66,'対応表5(試験時間)'!$A:$B,2,0),"")</f>
        <v/>
      </c>
      <c r="AR66" s="16" t="str">
        <f>IFERROR(VLOOKUP(AF66,'対応表5(試験時間)'!$A:$B,2,0),"")</f>
        <v/>
      </c>
      <c r="AS66" s="16" t="str">
        <f>IFERROR(VLOOKUP(AG66,'対応表5(試験時間)'!$A:$B,2,0),"")</f>
        <v/>
      </c>
      <c r="AT66" s="16" t="str">
        <f>IFERROR(VLOOKUP(AH66,'対応表5(試験時間)'!$A:$B,2,0),"")</f>
        <v/>
      </c>
      <c r="AU66" s="16" t="str">
        <f>IFERROR(VLOOKUP(AI66,'対応表5(試験時間)'!$A:$B,2,0),"")</f>
        <v/>
      </c>
      <c r="AV66" s="16" t="str">
        <f>IFERROR(VLOOKUP(AJ66,'対応表5(試験時間)'!$A:$B,2,0),"")</f>
        <v/>
      </c>
    </row>
    <row r="67" spans="1:48" x14ac:dyDescent="0.4">
      <c r="A67" s="5"/>
      <c r="B67" s="5"/>
      <c r="C67" s="32"/>
      <c r="D67" s="32"/>
      <c r="E67" s="7"/>
      <c r="F67" s="32"/>
      <c r="G67" s="7"/>
      <c r="H67" s="7"/>
      <c r="I67" s="32"/>
      <c r="J67" s="7"/>
      <c r="K67" s="7"/>
      <c r="L67" s="32"/>
      <c r="M67" s="7"/>
      <c r="N67" s="27"/>
      <c r="O67" s="32"/>
      <c r="P67" s="7"/>
      <c r="Q67" s="27"/>
      <c r="R67" s="5"/>
      <c r="S67" s="5"/>
      <c r="T67" s="5"/>
      <c r="U67" s="5"/>
      <c r="V67" s="5"/>
      <c r="W67" s="5"/>
      <c r="X67" s="5"/>
      <c r="Y67" s="5"/>
      <c r="Z67" s="5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6" t="s">
        <v>323</v>
      </c>
      <c r="AP67" s="15">
        <f t="shared" si="0"/>
        <v>0</v>
      </c>
      <c r="AQ67" s="16" t="str">
        <f>IFERROR(VLOOKUP(AE67,'対応表5(試験時間)'!$A:$B,2,0),"")</f>
        <v/>
      </c>
      <c r="AR67" s="16" t="str">
        <f>IFERROR(VLOOKUP(AF67,'対応表5(試験時間)'!$A:$B,2,0),"")</f>
        <v/>
      </c>
      <c r="AS67" s="16" t="str">
        <f>IFERROR(VLOOKUP(AG67,'対応表5(試験時間)'!$A:$B,2,0),"")</f>
        <v/>
      </c>
      <c r="AT67" s="16" t="str">
        <f>IFERROR(VLOOKUP(AH67,'対応表5(試験時間)'!$A:$B,2,0),"")</f>
        <v/>
      </c>
      <c r="AU67" s="16" t="str">
        <f>IFERROR(VLOOKUP(AI67,'対応表5(試験時間)'!$A:$B,2,0),"")</f>
        <v/>
      </c>
      <c r="AV67" s="16" t="str">
        <f>IFERROR(VLOOKUP(AJ67,'対応表5(試験時間)'!$A:$B,2,0),"")</f>
        <v/>
      </c>
    </row>
    <row r="68" spans="1:48" x14ac:dyDescent="0.4">
      <c r="A68" s="5"/>
      <c r="B68" s="5"/>
      <c r="C68" s="32"/>
      <c r="D68" s="32"/>
      <c r="E68" s="7"/>
      <c r="F68" s="32"/>
      <c r="G68" s="7"/>
      <c r="H68" s="7"/>
      <c r="I68" s="32"/>
      <c r="J68" s="7"/>
      <c r="K68" s="7"/>
      <c r="L68" s="32"/>
      <c r="M68" s="7"/>
      <c r="N68" s="27"/>
      <c r="O68" s="32"/>
      <c r="P68" s="7"/>
      <c r="Q68" s="27"/>
      <c r="R68" s="5"/>
      <c r="S68" s="5"/>
      <c r="T68" s="5"/>
      <c r="U68" s="5"/>
      <c r="V68" s="5"/>
      <c r="W68" s="5"/>
      <c r="X68" s="5"/>
      <c r="Y68" s="5"/>
      <c r="Z68" s="5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6" t="s">
        <v>323</v>
      </c>
      <c r="AP68" s="15">
        <f t="shared" si="0"/>
        <v>0</v>
      </c>
      <c r="AQ68" s="16" t="str">
        <f>IFERROR(VLOOKUP(AE68,'対応表5(試験時間)'!$A:$B,2,0),"")</f>
        <v/>
      </c>
      <c r="AR68" s="16" t="str">
        <f>IFERROR(VLOOKUP(AF68,'対応表5(試験時間)'!$A:$B,2,0),"")</f>
        <v/>
      </c>
      <c r="AS68" s="16" t="str">
        <f>IFERROR(VLOOKUP(AG68,'対応表5(試験時間)'!$A:$B,2,0),"")</f>
        <v/>
      </c>
      <c r="AT68" s="16" t="str">
        <f>IFERROR(VLOOKUP(AH68,'対応表5(試験時間)'!$A:$B,2,0),"")</f>
        <v/>
      </c>
      <c r="AU68" s="16" t="str">
        <f>IFERROR(VLOOKUP(AI68,'対応表5(試験時間)'!$A:$B,2,0),"")</f>
        <v/>
      </c>
      <c r="AV68" s="16" t="str">
        <f>IFERROR(VLOOKUP(AJ68,'対応表5(試験時間)'!$A:$B,2,0),"")</f>
        <v/>
      </c>
    </row>
    <row r="69" spans="1:48" x14ac:dyDescent="0.4">
      <c r="A69" s="5"/>
      <c r="B69" s="5"/>
      <c r="C69" s="32"/>
      <c r="D69" s="32"/>
      <c r="E69" s="7"/>
      <c r="F69" s="32"/>
      <c r="G69" s="7"/>
      <c r="H69" s="7"/>
      <c r="I69" s="32"/>
      <c r="J69" s="7"/>
      <c r="K69" s="7"/>
      <c r="L69" s="32"/>
      <c r="M69" s="7"/>
      <c r="N69" s="27"/>
      <c r="O69" s="32"/>
      <c r="P69" s="7"/>
      <c r="Q69" s="27"/>
      <c r="R69" s="5"/>
      <c r="S69" s="5"/>
      <c r="T69" s="5"/>
      <c r="U69" s="5"/>
      <c r="V69" s="5"/>
      <c r="W69" s="5"/>
      <c r="X69" s="5"/>
      <c r="Y69" s="5"/>
      <c r="Z69" s="5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6" t="s">
        <v>323</v>
      </c>
      <c r="AP69" s="15">
        <f t="shared" ref="AP69:AP132" si="1">SUM(AQ69:AV69)</f>
        <v>0</v>
      </c>
      <c r="AQ69" s="16" t="str">
        <f>IFERROR(VLOOKUP(AE69,'対応表5(試験時間)'!$A:$B,2,0),"")</f>
        <v/>
      </c>
      <c r="AR69" s="16" t="str">
        <f>IFERROR(VLOOKUP(AF69,'対応表5(試験時間)'!$A:$B,2,0),"")</f>
        <v/>
      </c>
      <c r="AS69" s="16" t="str">
        <f>IFERROR(VLOOKUP(AG69,'対応表5(試験時間)'!$A:$B,2,0),"")</f>
        <v/>
      </c>
      <c r="AT69" s="16" t="str">
        <f>IFERROR(VLOOKUP(AH69,'対応表5(試験時間)'!$A:$B,2,0),"")</f>
        <v/>
      </c>
      <c r="AU69" s="16" t="str">
        <f>IFERROR(VLOOKUP(AI69,'対応表5(試験時間)'!$A:$B,2,0),"")</f>
        <v/>
      </c>
      <c r="AV69" s="16" t="str">
        <f>IFERROR(VLOOKUP(AJ69,'対応表5(試験時間)'!$A:$B,2,0),"")</f>
        <v/>
      </c>
    </row>
    <row r="70" spans="1:48" x14ac:dyDescent="0.4">
      <c r="A70" s="5"/>
      <c r="B70" s="5"/>
      <c r="C70" s="32"/>
      <c r="D70" s="32"/>
      <c r="E70" s="7"/>
      <c r="F70" s="32"/>
      <c r="G70" s="7"/>
      <c r="H70" s="7"/>
      <c r="I70" s="32"/>
      <c r="J70" s="7"/>
      <c r="K70" s="7"/>
      <c r="L70" s="32"/>
      <c r="M70" s="7"/>
      <c r="N70" s="27"/>
      <c r="O70" s="32"/>
      <c r="P70" s="7"/>
      <c r="Q70" s="27"/>
      <c r="R70" s="5"/>
      <c r="S70" s="5"/>
      <c r="T70" s="5"/>
      <c r="U70" s="5"/>
      <c r="V70" s="5"/>
      <c r="W70" s="5"/>
      <c r="X70" s="5"/>
      <c r="Y70" s="5"/>
      <c r="Z70" s="5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6" t="s">
        <v>323</v>
      </c>
      <c r="AP70" s="15">
        <f t="shared" si="1"/>
        <v>0</v>
      </c>
      <c r="AQ70" s="16" t="str">
        <f>IFERROR(VLOOKUP(AE70,'対応表5(試験時間)'!$A:$B,2,0),"")</f>
        <v/>
      </c>
      <c r="AR70" s="16" t="str">
        <f>IFERROR(VLOOKUP(AF70,'対応表5(試験時間)'!$A:$B,2,0),"")</f>
        <v/>
      </c>
      <c r="AS70" s="16" t="str">
        <f>IFERROR(VLOOKUP(AG70,'対応表5(試験時間)'!$A:$B,2,0),"")</f>
        <v/>
      </c>
      <c r="AT70" s="16" t="str">
        <f>IFERROR(VLOOKUP(AH70,'対応表5(試験時間)'!$A:$B,2,0),"")</f>
        <v/>
      </c>
      <c r="AU70" s="16" t="str">
        <f>IFERROR(VLOOKUP(AI70,'対応表5(試験時間)'!$A:$B,2,0),"")</f>
        <v/>
      </c>
      <c r="AV70" s="16" t="str">
        <f>IFERROR(VLOOKUP(AJ70,'対応表5(試験時間)'!$A:$B,2,0),"")</f>
        <v/>
      </c>
    </row>
    <row r="71" spans="1:48" x14ac:dyDescent="0.4">
      <c r="A71" s="5"/>
      <c r="B71" s="5"/>
      <c r="C71" s="32"/>
      <c r="D71" s="32"/>
      <c r="E71" s="7"/>
      <c r="F71" s="32"/>
      <c r="G71" s="7"/>
      <c r="H71" s="7"/>
      <c r="I71" s="32"/>
      <c r="J71" s="7"/>
      <c r="K71" s="7"/>
      <c r="L71" s="32"/>
      <c r="M71" s="7"/>
      <c r="N71" s="27"/>
      <c r="O71" s="32"/>
      <c r="P71" s="7"/>
      <c r="Q71" s="27"/>
      <c r="R71" s="5"/>
      <c r="S71" s="5"/>
      <c r="T71" s="5"/>
      <c r="U71" s="5"/>
      <c r="V71" s="5"/>
      <c r="W71" s="5"/>
      <c r="X71" s="5"/>
      <c r="Y71" s="5"/>
      <c r="Z71" s="5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6" t="s">
        <v>323</v>
      </c>
      <c r="AP71" s="15">
        <f t="shared" si="1"/>
        <v>0</v>
      </c>
      <c r="AQ71" s="16" t="str">
        <f>IFERROR(VLOOKUP(AE71,'対応表5(試験時間)'!$A:$B,2,0),"")</f>
        <v/>
      </c>
      <c r="AR71" s="16" t="str">
        <f>IFERROR(VLOOKUP(AF71,'対応表5(試験時間)'!$A:$B,2,0),"")</f>
        <v/>
      </c>
      <c r="AS71" s="16" t="str">
        <f>IFERROR(VLOOKUP(AG71,'対応表5(試験時間)'!$A:$B,2,0),"")</f>
        <v/>
      </c>
      <c r="AT71" s="16" t="str">
        <f>IFERROR(VLOOKUP(AH71,'対応表5(試験時間)'!$A:$B,2,0),"")</f>
        <v/>
      </c>
      <c r="AU71" s="16" t="str">
        <f>IFERROR(VLOOKUP(AI71,'対応表5(試験時間)'!$A:$B,2,0),"")</f>
        <v/>
      </c>
      <c r="AV71" s="16" t="str">
        <f>IFERROR(VLOOKUP(AJ71,'対応表5(試験時間)'!$A:$B,2,0),"")</f>
        <v/>
      </c>
    </row>
    <row r="72" spans="1:48" x14ac:dyDescent="0.4">
      <c r="A72" s="5"/>
      <c r="B72" s="5"/>
      <c r="C72" s="32"/>
      <c r="D72" s="32"/>
      <c r="E72" s="7"/>
      <c r="F72" s="32"/>
      <c r="G72" s="7"/>
      <c r="H72" s="7"/>
      <c r="I72" s="32"/>
      <c r="J72" s="7"/>
      <c r="K72" s="7"/>
      <c r="L72" s="32"/>
      <c r="M72" s="7"/>
      <c r="N72" s="27"/>
      <c r="O72" s="32"/>
      <c r="P72" s="7"/>
      <c r="Q72" s="27"/>
      <c r="R72" s="5"/>
      <c r="S72" s="5"/>
      <c r="T72" s="5"/>
      <c r="U72" s="5"/>
      <c r="V72" s="5"/>
      <c r="W72" s="5"/>
      <c r="X72" s="5"/>
      <c r="Y72" s="5"/>
      <c r="Z72" s="5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6" t="s">
        <v>323</v>
      </c>
      <c r="AP72" s="15">
        <f t="shared" si="1"/>
        <v>0</v>
      </c>
      <c r="AQ72" s="16" t="str">
        <f>IFERROR(VLOOKUP(AE72,'対応表5(試験時間)'!$A:$B,2,0),"")</f>
        <v/>
      </c>
      <c r="AR72" s="16" t="str">
        <f>IFERROR(VLOOKUP(AF72,'対応表5(試験時間)'!$A:$B,2,0),"")</f>
        <v/>
      </c>
      <c r="AS72" s="16" t="str">
        <f>IFERROR(VLOOKUP(AG72,'対応表5(試験時間)'!$A:$B,2,0),"")</f>
        <v/>
      </c>
      <c r="AT72" s="16" t="str">
        <f>IFERROR(VLOOKUP(AH72,'対応表5(試験時間)'!$A:$B,2,0),"")</f>
        <v/>
      </c>
      <c r="AU72" s="16" t="str">
        <f>IFERROR(VLOOKUP(AI72,'対応表5(試験時間)'!$A:$B,2,0),"")</f>
        <v/>
      </c>
      <c r="AV72" s="16" t="str">
        <f>IFERROR(VLOOKUP(AJ72,'対応表5(試験時間)'!$A:$B,2,0),"")</f>
        <v/>
      </c>
    </row>
    <row r="73" spans="1:48" x14ac:dyDescent="0.4">
      <c r="A73" s="5"/>
      <c r="B73" s="5"/>
      <c r="C73" s="32"/>
      <c r="D73" s="32"/>
      <c r="E73" s="7"/>
      <c r="F73" s="32"/>
      <c r="G73" s="7"/>
      <c r="H73" s="7"/>
      <c r="I73" s="32"/>
      <c r="J73" s="7"/>
      <c r="K73" s="7"/>
      <c r="L73" s="32"/>
      <c r="M73" s="7"/>
      <c r="N73" s="27"/>
      <c r="O73" s="32"/>
      <c r="P73" s="7"/>
      <c r="Q73" s="27"/>
      <c r="R73" s="5"/>
      <c r="S73" s="5"/>
      <c r="T73" s="5"/>
      <c r="U73" s="5"/>
      <c r="V73" s="5"/>
      <c r="W73" s="5"/>
      <c r="X73" s="5"/>
      <c r="Y73" s="5"/>
      <c r="Z73" s="5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6" t="s">
        <v>323</v>
      </c>
      <c r="AP73" s="15">
        <f t="shared" si="1"/>
        <v>0</v>
      </c>
      <c r="AQ73" s="16" t="str">
        <f>IFERROR(VLOOKUP(AE73,'対応表5(試験時間)'!$A:$B,2,0),"")</f>
        <v/>
      </c>
      <c r="AR73" s="16" t="str">
        <f>IFERROR(VLOOKUP(AF73,'対応表5(試験時間)'!$A:$B,2,0),"")</f>
        <v/>
      </c>
      <c r="AS73" s="16" t="str">
        <f>IFERROR(VLOOKUP(AG73,'対応表5(試験時間)'!$A:$B,2,0),"")</f>
        <v/>
      </c>
      <c r="AT73" s="16" t="str">
        <f>IFERROR(VLOOKUP(AH73,'対応表5(試験時間)'!$A:$B,2,0),"")</f>
        <v/>
      </c>
      <c r="AU73" s="16" t="str">
        <f>IFERROR(VLOOKUP(AI73,'対応表5(試験時間)'!$A:$B,2,0),"")</f>
        <v/>
      </c>
      <c r="AV73" s="16" t="str">
        <f>IFERROR(VLOOKUP(AJ73,'対応表5(試験時間)'!$A:$B,2,0),"")</f>
        <v/>
      </c>
    </row>
    <row r="74" spans="1:48" x14ac:dyDescent="0.4">
      <c r="A74" s="5"/>
      <c r="B74" s="5"/>
      <c r="C74" s="32"/>
      <c r="D74" s="32"/>
      <c r="E74" s="7"/>
      <c r="F74" s="32"/>
      <c r="G74" s="7"/>
      <c r="H74" s="7"/>
      <c r="I74" s="32"/>
      <c r="J74" s="7"/>
      <c r="K74" s="7"/>
      <c r="L74" s="32"/>
      <c r="M74" s="7"/>
      <c r="N74" s="27"/>
      <c r="O74" s="32"/>
      <c r="P74" s="7"/>
      <c r="Q74" s="27"/>
      <c r="R74" s="5"/>
      <c r="S74" s="5"/>
      <c r="T74" s="5"/>
      <c r="U74" s="5"/>
      <c r="V74" s="5"/>
      <c r="W74" s="5"/>
      <c r="X74" s="5"/>
      <c r="Y74" s="5"/>
      <c r="Z74" s="5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6" t="s">
        <v>323</v>
      </c>
      <c r="AP74" s="15">
        <f t="shared" si="1"/>
        <v>0</v>
      </c>
      <c r="AQ74" s="16" t="str">
        <f>IFERROR(VLOOKUP(AE74,'対応表5(試験時間)'!$A:$B,2,0),"")</f>
        <v/>
      </c>
      <c r="AR74" s="16" t="str">
        <f>IFERROR(VLOOKUP(AF74,'対応表5(試験時間)'!$A:$B,2,0),"")</f>
        <v/>
      </c>
      <c r="AS74" s="16" t="str">
        <f>IFERROR(VLOOKUP(AG74,'対応表5(試験時間)'!$A:$B,2,0),"")</f>
        <v/>
      </c>
      <c r="AT74" s="16" t="str">
        <f>IFERROR(VLOOKUP(AH74,'対応表5(試験時間)'!$A:$B,2,0),"")</f>
        <v/>
      </c>
      <c r="AU74" s="16" t="str">
        <f>IFERROR(VLOOKUP(AI74,'対応表5(試験時間)'!$A:$B,2,0),"")</f>
        <v/>
      </c>
      <c r="AV74" s="16" t="str">
        <f>IFERROR(VLOOKUP(AJ74,'対応表5(試験時間)'!$A:$B,2,0),"")</f>
        <v/>
      </c>
    </row>
    <row r="75" spans="1:48" x14ac:dyDescent="0.4">
      <c r="A75" s="5"/>
      <c r="B75" s="5"/>
      <c r="C75" s="32"/>
      <c r="D75" s="32"/>
      <c r="E75" s="7"/>
      <c r="F75" s="32"/>
      <c r="G75" s="7"/>
      <c r="H75" s="7"/>
      <c r="I75" s="32"/>
      <c r="J75" s="7"/>
      <c r="K75" s="7"/>
      <c r="L75" s="32"/>
      <c r="M75" s="7"/>
      <c r="N75" s="27"/>
      <c r="O75" s="32"/>
      <c r="P75" s="7"/>
      <c r="Q75" s="27"/>
      <c r="R75" s="5"/>
      <c r="S75" s="5"/>
      <c r="T75" s="5"/>
      <c r="U75" s="5"/>
      <c r="V75" s="5"/>
      <c r="W75" s="5"/>
      <c r="X75" s="5"/>
      <c r="Y75" s="5"/>
      <c r="Z75" s="5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6" t="s">
        <v>323</v>
      </c>
      <c r="AP75" s="15">
        <f t="shared" si="1"/>
        <v>0</v>
      </c>
      <c r="AQ75" s="16" t="str">
        <f>IFERROR(VLOOKUP(AE75,'対応表5(試験時間)'!$A:$B,2,0),"")</f>
        <v/>
      </c>
      <c r="AR75" s="16" t="str">
        <f>IFERROR(VLOOKUP(AF75,'対応表5(試験時間)'!$A:$B,2,0),"")</f>
        <v/>
      </c>
      <c r="AS75" s="16" t="str">
        <f>IFERROR(VLOOKUP(AG75,'対応表5(試験時間)'!$A:$B,2,0),"")</f>
        <v/>
      </c>
      <c r="AT75" s="16" t="str">
        <f>IFERROR(VLOOKUP(AH75,'対応表5(試験時間)'!$A:$B,2,0),"")</f>
        <v/>
      </c>
      <c r="AU75" s="16" t="str">
        <f>IFERROR(VLOOKUP(AI75,'対応表5(試験時間)'!$A:$B,2,0),"")</f>
        <v/>
      </c>
      <c r="AV75" s="16" t="str">
        <f>IFERROR(VLOOKUP(AJ75,'対応表5(試験時間)'!$A:$B,2,0),"")</f>
        <v/>
      </c>
    </row>
    <row r="76" spans="1:48" x14ac:dyDescent="0.4">
      <c r="A76" s="5"/>
      <c r="B76" s="5"/>
      <c r="C76" s="32"/>
      <c r="D76" s="32"/>
      <c r="E76" s="7"/>
      <c r="F76" s="32"/>
      <c r="G76" s="7"/>
      <c r="H76" s="7"/>
      <c r="I76" s="32"/>
      <c r="J76" s="7"/>
      <c r="K76" s="7"/>
      <c r="L76" s="32"/>
      <c r="M76" s="7"/>
      <c r="N76" s="27"/>
      <c r="O76" s="32"/>
      <c r="P76" s="7"/>
      <c r="Q76" s="27"/>
      <c r="R76" s="5"/>
      <c r="S76" s="5"/>
      <c r="T76" s="5"/>
      <c r="U76" s="5"/>
      <c r="V76" s="5"/>
      <c r="W76" s="5"/>
      <c r="X76" s="5"/>
      <c r="Y76" s="5"/>
      <c r="Z76" s="5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6" t="s">
        <v>323</v>
      </c>
      <c r="AP76" s="15">
        <f t="shared" si="1"/>
        <v>0</v>
      </c>
      <c r="AQ76" s="16" t="str">
        <f>IFERROR(VLOOKUP(AE76,'対応表5(試験時間)'!$A:$B,2,0),"")</f>
        <v/>
      </c>
      <c r="AR76" s="16" t="str">
        <f>IFERROR(VLOOKUP(AF76,'対応表5(試験時間)'!$A:$B,2,0),"")</f>
        <v/>
      </c>
      <c r="AS76" s="16" t="str">
        <f>IFERROR(VLOOKUP(AG76,'対応表5(試験時間)'!$A:$B,2,0),"")</f>
        <v/>
      </c>
      <c r="AT76" s="16" t="str">
        <f>IFERROR(VLOOKUP(AH76,'対応表5(試験時間)'!$A:$B,2,0),"")</f>
        <v/>
      </c>
      <c r="AU76" s="16" t="str">
        <f>IFERROR(VLOOKUP(AI76,'対応表5(試験時間)'!$A:$B,2,0),"")</f>
        <v/>
      </c>
      <c r="AV76" s="16" t="str">
        <f>IFERROR(VLOOKUP(AJ76,'対応表5(試験時間)'!$A:$B,2,0),"")</f>
        <v/>
      </c>
    </row>
    <row r="77" spans="1:48" x14ac:dyDescent="0.4">
      <c r="A77" s="5"/>
      <c r="B77" s="5"/>
      <c r="C77" s="32"/>
      <c r="D77" s="32"/>
      <c r="E77" s="7"/>
      <c r="F77" s="32"/>
      <c r="G77" s="7"/>
      <c r="H77" s="7"/>
      <c r="I77" s="32"/>
      <c r="J77" s="7"/>
      <c r="K77" s="7"/>
      <c r="L77" s="32"/>
      <c r="M77" s="7"/>
      <c r="N77" s="27"/>
      <c r="O77" s="32"/>
      <c r="P77" s="7"/>
      <c r="Q77" s="27"/>
      <c r="R77" s="5"/>
      <c r="S77" s="5"/>
      <c r="T77" s="5"/>
      <c r="U77" s="5"/>
      <c r="V77" s="5"/>
      <c r="W77" s="5"/>
      <c r="X77" s="5"/>
      <c r="Y77" s="5"/>
      <c r="Z77" s="5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6" t="s">
        <v>323</v>
      </c>
      <c r="AP77" s="15">
        <f t="shared" si="1"/>
        <v>0</v>
      </c>
      <c r="AQ77" s="16" t="str">
        <f>IFERROR(VLOOKUP(AE77,'対応表5(試験時間)'!$A:$B,2,0),"")</f>
        <v/>
      </c>
      <c r="AR77" s="16" t="str">
        <f>IFERROR(VLOOKUP(AF77,'対応表5(試験時間)'!$A:$B,2,0),"")</f>
        <v/>
      </c>
      <c r="AS77" s="16" t="str">
        <f>IFERROR(VLOOKUP(AG77,'対応表5(試験時間)'!$A:$B,2,0),"")</f>
        <v/>
      </c>
      <c r="AT77" s="16" t="str">
        <f>IFERROR(VLOOKUP(AH77,'対応表5(試験時間)'!$A:$B,2,0),"")</f>
        <v/>
      </c>
      <c r="AU77" s="16" t="str">
        <f>IFERROR(VLOOKUP(AI77,'対応表5(試験時間)'!$A:$B,2,0),"")</f>
        <v/>
      </c>
      <c r="AV77" s="16" t="str">
        <f>IFERROR(VLOOKUP(AJ77,'対応表5(試験時間)'!$A:$B,2,0),"")</f>
        <v/>
      </c>
    </row>
    <row r="78" spans="1:48" x14ac:dyDescent="0.4">
      <c r="A78" s="5"/>
      <c r="B78" s="5"/>
      <c r="C78" s="32"/>
      <c r="D78" s="32"/>
      <c r="E78" s="7"/>
      <c r="F78" s="32"/>
      <c r="G78" s="7"/>
      <c r="H78" s="7"/>
      <c r="I78" s="32"/>
      <c r="J78" s="7"/>
      <c r="K78" s="7"/>
      <c r="L78" s="32"/>
      <c r="M78" s="7"/>
      <c r="N78" s="27"/>
      <c r="O78" s="32"/>
      <c r="P78" s="7"/>
      <c r="Q78" s="27"/>
      <c r="R78" s="5"/>
      <c r="S78" s="5"/>
      <c r="T78" s="5"/>
      <c r="U78" s="5"/>
      <c r="V78" s="5"/>
      <c r="W78" s="5"/>
      <c r="X78" s="5"/>
      <c r="Y78" s="5"/>
      <c r="Z78" s="5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6" t="s">
        <v>323</v>
      </c>
      <c r="AP78" s="15">
        <f t="shared" si="1"/>
        <v>0</v>
      </c>
      <c r="AQ78" s="16" t="str">
        <f>IFERROR(VLOOKUP(AE78,'対応表5(試験時間)'!$A:$B,2,0),"")</f>
        <v/>
      </c>
      <c r="AR78" s="16" t="str">
        <f>IFERROR(VLOOKUP(AF78,'対応表5(試験時間)'!$A:$B,2,0),"")</f>
        <v/>
      </c>
      <c r="AS78" s="16" t="str">
        <f>IFERROR(VLOOKUP(AG78,'対応表5(試験時間)'!$A:$B,2,0),"")</f>
        <v/>
      </c>
      <c r="AT78" s="16" t="str">
        <f>IFERROR(VLOOKUP(AH78,'対応表5(試験時間)'!$A:$B,2,0),"")</f>
        <v/>
      </c>
      <c r="AU78" s="16" t="str">
        <f>IFERROR(VLOOKUP(AI78,'対応表5(試験時間)'!$A:$B,2,0),"")</f>
        <v/>
      </c>
      <c r="AV78" s="16" t="str">
        <f>IFERROR(VLOOKUP(AJ78,'対応表5(試験時間)'!$A:$B,2,0),"")</f>
        <v/>
      </c>
    </row>
    <row r="79" spans="1:48" x14ac:dyDescent="0.4">
      <c r="A79" s="5"/>
      <c r="B79" s="5"/>
      <c r="C79" s="32"/>
      <c r="D79" s="32"/>
      <c r="E79" s="7"/>
      <c r="F79" s="32"/>
      <c r="G79" s="7"/>
      <c r="H79" s="7"/>
      <c r="I79" s="32"/>
      <c r="J79" s="7"/>
      <c r="K79" s="7"/>
      <c r="L79" s="32"/>
      <c r="M79" s="7"/>
      <c r="N79" s="27"/>
      <c r="O79" s="32"/>
      <c r="P79" s="7"/>
      <c r="Q79" s="27"/>
      <c r="R79" s="5"/>
      <c r="S79" s="5"/>
      <c r="T79" s="5"/>
      <c r="U79" s="5"/>
      <c r="V79" s="5"/>
      <c r="W79" s="5"/>
      <c r="X79" s="5"/>
      <c r="Y79" s="5"/>
      <c r="Z79" s="5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6" t="s">
        <v>323</v>
      </c>
      <c r="AP79" s="15">
        <f t="shared" si="1"/>
        <v>0</v>
      </c>
      <c r="AQ79" s="16" t="str">
        <f>IFERROR(VLOOKUP(AE79,'対応表5(試験時間)'!$A:$B,2,0),"")</f>
        <v/>
      </c>
      <c r="AR79" s="16" t="str">
        <f>IFERROR(VLOOKUP(AF79,'対応表5(試験時間)'!$A:$B,2,0),"")</f>
        <v/>
      </c>
      <c r="AS79" s="16" t="str">
        <f>IFERROR(VLOOKUP(AG79,'対応表5(試験時間)'!$A:$B,2,0),"")</f>
        <v/>
      </c>
      <c r="AT79" s="16" t="str">
        <f>IFERROR(VLOOKUP(AH79,'対応表5(試験時間)'!$A:$B,2,0),"")</f>
        <v/>
      </c>
      <c r="AU79" s="16" t="str">
        <f>IFERROR(VLOOKUP(AI79,'対応表5(試験時間)'!$A:$B,2,0),"")</f>
        <v/>
      </c>
      <c r="AV79" s="16" t="str">
        <f>IFERROR(VLOOKUP(AJ79,'対応表5(試験時間)'!$A:$B,2,0),"")</f>
        <v/>
      </c>
    </row>
    <row r="80" spans="1:48" x14ac:dyDescent="0.4">
      <c r="A80" s="5"/>
      <c r="B80" s="5"/>
      <c r="C80" s="32"/>
      <c r="D80" s="32"/>
      <c r="E80" s="7"/>
      <c r="F80" s="32"/>
      <c r="G80" s="7"/>
      <c r="H80" s="7"/>
      <c r="I80" s="32"/>
      <c r="J80" s="7"/>
      <c r="K80" s="7"/>
      <c r="L80" s="32"/>
      <c r="M80" s="7"/>
      <c r="N80" s="27"/>
      <c r="O80" s="32"/>
      <c r="P80" s="7"/>
      <c r="Q80" s="27"/>
      <c r="R80" s="5"/>
      <c r="S80" s="5"/>
      <c r="T80" s="5"/>
      <c r="U80" s="5"/>
      <c r="V80" s="5"/>
      <c r="W80" s="5"/>
      <c r="X80" s="5"/>
      <c r="Y80" s="5"/>
      <c r="Z80" s="5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6" t="s">
        <v>323</v>
      </c>
      <c r="AP80" s="15">
        <f t="shared" si="1"/>
        <v>0</v>
      </c>
      <c r="AQ80" s="16" t="str">
        <f>IFERROR(VLOOKUP(AE80,'対応表5(試験時間)'!$A:$B,2,0),"")</f>
        <v/>
      </c>
      <c r="AR80" s="16" t="str">
        <f>IFERROR(VLOOKUP(AF80,'対応表5(試験時間)'!$A:$B,2,0),"")</f>
        <v/>
      </c>
      <c r="AS80" s="16" t="str">
        <f>IFERROR(VLOOKUP(AG80,'対応表5(試験時間)'!$A:$B,2,0),"")</f>
        <v/>
      </c>
      <c r="AT80" s="16" t="str">
        <f>IFERROR(VLOOKUP(AH80,'対応表5(試験時間)'!$A:$B,2,0),"")</f>
        <v/>
      </c>
      <c r="AU80" s="16" t="str">
        <f>IFERROR(VLOOKUP(AI80,'対応表5(試験時間)'!$A:$B,2,0),"")</f>
        <v/>
      </c>
      <c r="AV80" s="16" t="str">
        <f>IFERROR(VLOOKUP(AJ80,'対応表5(試験時間)'!$A:$B,2,0),"")</f>
        <v/>
      </c>
    </row>
    <row r="81" spans="1:48" x14ac:dyDescent="0.4">
      <c r="A81" s="5"/>
      <c r="B81" s="5"/>
      <c r="C81" s="32"/>
      <c r="D81" s="32"/>
      <c r="E81" s="7"/>
      <c r="F81" s="32"/>
      <c r="G81" s="7"/>
      <c r="H81" s="7"/>
      <c r="I81" s="32"/>
      <c r="J81" s="7"/>
      <c r="K81" s="7"/>
      <c r="L81" s="32"/>
      <c r="M81" s="7"/>
      <c r="N81" s="27"/>
      <c r="O81" s="32"/>
      <c r="P81" s="7"/>
      <c r="Q81" s="27"/>
      <c r="R81" s="5"/>
      <c r="S81" s="5"/>
      <c r="T81" s="5"/>
      <c r="U81" s="5"/>
      <c r="V81" s="5"/>
      <c r="W81" s="5"/>
      <c r="X81" s="5"/>
      <c r="Y81" s="5"/>
      <c r="Z81" s="5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6" t="s">
        <v>323</v>
      </c>
      <c r="AP81" s="15">
        <f t="shared" si="1"/>
        <v>0</v>
      </c>
      <c r="AQ81" s="16" t="str">
        <f>IFERROR(VLOOKUP(AE81,'対応表5(試験時間)'!$A:$B,2,0),"")</f>
        <v/>
      </c>
      <c r="AR81" s="16" t="str">
        <f>IFERROR(VLOOKUP(AF81,'対応表5(試験時間)'!$A:$B,2,0),"")</f>
        <v/>
      </c>
      <c r="AS81" s="16" t="str">
        <f>IFERROR(VLOOKUP(AG81,'対応表5(試験時間)'!$A:$B,2,0),"")</f>
        <v/>
      </c>
      <c r="AT81" s="16" t="str">
        <f>IFERROR(VLOOKUP(AH81,'対応表5(試験時間)'!$A:$B,2,0),"")</f>
        <v/>
      </c>
      <c r="AU81" s="16" t="str">
        <f>IFERROR(VLOOKUP(AI81,'対応表5(試験時間)'!$A:$B,2,0),"")</f>
        <v/>
      </c>
      <c r="AV81" s="16" t="str">
        <f>IFERROR(VLOOKUP(AJ81,'対応表5(試験時間)'!$A:$B,2,0),"")</f>
        <v/>
      </c>
    </row>
    <row r="82" spans="1:48" x14ac:dyDescent="0.4">
      <c r="A82" s="5"/>
      <c r="B82" s="5"/>
      <c r="C82" s="32"/>
      <c r="D82" s="32"/>
      <c r="E82" s="7"/>
      <c r="F82" s="32"/>
      <c r="G82" s="7"/>
      <c r="H82" s="7"/>
      <c r="I82" s="32"/>
      <c r="J82" s="7"/>
      <c r="K82" s="7"/>
      <c r="L82" s="32"/>
      <c r="M82" s="7"/>
      <c r="N82" s="27"/>
      <c r="O82" s="32"/>
      <c r="P82" s="7"/>
      <c r="Q82" s="27"/>
      <c r="R82" s="5"/>
      <c r="S82" s="5"/>
      <c r="T82" s="5"/>
      <c r="U82" s="5"/>
      <c r="V82" s="5"/>
      <c r="W82" s="5"/>
      <c r="X82" s="5"/>
      <c r="Y82" s="5"/>
      <c r="Z82" s="5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6" t="s">
        <v>323</v>
      </c>
      <c r="AP82" s="15">
        <f t="shared" si="1"/>
        <v>0</v>
      </c>
      <c r="AQ82" s="16" t="str">
        <f>IFERROR(VLOOKUP(AE82,'対応表5(試験時間)'!$A:$B,2,0),"")</f>
        <v/>
      </c>
      <c r="AR82" s="16" t="str">
        <f>IFERROR(VLOOKUP(AF82,'対応表5(試験時間)'!$A:$B,2,0),"")</f>
        <v/>
      </c>
      <c r="AS82" s="16" t="str">
        <f>IFERROR(VLOOKUP(AG82,'対応表5(試験時間)'!$A:$B,2,0),"")</f>
        <v/>
      </c>
      <c r="AT82" s="16" t="str">
        <f>IFERROR(VLOOKUP(AH82,'対応表5(試験時間)'!$A:$B,2,0),"")</f>
        <v/>
      </c>
      <c r="AU82" s="16" t="str">
        <f>IFERROR(VLOOKUP(AI82,'対応表5(試験時間)'!$A:$B,2,0),"")</f>
        <v/>
      </c>
      <c r="AV82" s="16" t="str">
        <f>IFERROR(VLOOKUP(AJ82,'対応表5(試験時間)'!$A:$B,2,0),"")</f>
        <v/>
      </c>
    </row>
    <row r="83" spans="1:48" x14ac:dyDescent="0.4">
      <c r="A83" s="5"/>
      <c r="B83" s="5"/>
      <c r="C83" s="32"/>
      <c r="D83" s="32"/>
      <c r="E83" s="7"/>
      <c r="F83" s="32"/>
      <c r="G83" s="7"/>
      <c r="H83" s="7"/>
      <c r="I83" s="32"/>
      <c r="J83" s="7"/>
      <c r="K83" s="7"/>
      <c r="L83" s="32"/>
      <c r="M83" s="7"/>
      <c r="N83" s="27"/>
      <c r="O83" s="32"/>
      <c r="P83" s="7"/>
      <c r="Q83" s="27"/>
      <c r="R83" s="5"/>
      <c r="S83" s="5"/>
      <c r="T83" s="5"/>
      <c r="U83" s="5"/>
      <c r="V83" s="5"/>
      <c r="W83" s="5"/>
      <c r="X83" s="5"/>
      <c r="Y83" s="5"/>
      <c r="Z83" s="5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6" t="s">
        <v>323</v>
      </c>
      <c r="AP83" s="15">
        <f t="shared" si="1"/>
        <v>0</v>
      </c>
      <c r="AQ83" s="16" t="str">
        <f>IFERROR(VLOOKUP(AE83,'対応表5(試験時間)'!$A:$B,2,0),"")</f>
        <v/>
      </c>
      <c r="AR83" s="16" t="str">
        <f>IFERROR(VLOOKUP(AF83,'対応表5(試験時間)'!$A:$B,2,0),"")</f>
        <v/>
      </c>
      <c r="AS83" s="16" t="str">
        <f>IFERROR(VLOOKUP(AG83,'対応表5(試験時間)'!$A:$B,2,0),"")</f>
        <v/>
      </c>
      <c r="AT83" s="16" t="str">
        <f>IFERROR(VLOOKUP(AH83,'対応表5(試験時間)'!$A:$B,2,0),"")</f>
        <v/>
      </c>
      <c r="AU83" s="16" t="str">
        <f>IFERROR(VLOOKUP(AI83,'対応表5(試験時間)'!$A:$B,2,0),"")</f>
        <v/>
      </c>
      <c r="AV83" s="16" t="str">
        <f>IFERROR(VLOOKUP(AJ83,'対応表5(試験時間)'!$A:$B,2,0),"")</f>
        <v/>
      </c>
    </row>
    <row r="84" spans="1:48" x14ac:dyDescent="0.4">
      <c r="A84" s="5"/>
      <c r="B84" s="5"/>
      <c r="C84" s="32"/>
      <c r="D84" s="32"/>
      <c r="E84" s="7"/>
      <c r="F84" s="32"/>
      <c r="G84" s="7"/>
      <c r="H84" s="7"/>
      <c r="I84" s="32"/>
      <c r="J84" s="7"/>
      <c r="K84" s="7"/>
      <c r="L84" s="32"/>
      <c r="M84" s="7"/>
      <c r="N84" s="27"/>
      <c r="O84" s="32"/>
      <c r="P84" s="7"/>
      <c r="Q84" s="27"/>
      <c r="R84" s="5"/>
      <c r="S84" s="5"/>
      <c r="T84" s="5"/>
      <c r="U84" s="5"/>
      <c r="V84" s="5"/>
      <c r="W84" s="5"/>
      <c r="X84" s="5"/>
      <c r="Y84" s="5"/>
      <c r="Z84" s="5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6" t="s">
        <v>323</v>
      </c>
      <c r="AP84" s="15">
        <f t="shared" si="1"/>
        <v>0</v>
      </c>
      <c r="AQ84" s="16" t="str">
        <f>IFERROR(VLOOKUP(AE84,'対応表5(試験時間)'!$A:$B,2,0),"")</f>
        <v/>
      </c>
      <c r="AR84" s="16" t="str">
        <f>IFERROR(VLOOKUP(AF84,'対応表5(試験時間)'!$A:$B,2,0),"")</f>
        <v/>
      </c>
      <c r="AS84" s="16" t="str">
        <f>IFERROR(VLOOKUP(AG84,'対応表5(試験時間)'!$A:$B,2,0),"")</f>
        <v/>
      </c>
      <c r="AT84" s="16" t="str">
        <f>IFERROR(VLOOKUP(AH84,'対応表5(試験時間)'!$A:$B,2,0),"")</f>
        <v/>
      </c>
      <c r="AU84" s="16" t="str">
        <f>IFERROR(VLOOKUP(AI84,'対応表5(試験時間)'!$A:$B,2,0),"")</f>
        <v/>
      </c>
      <c r="AV84" s="16" t="str">
        <f>IFERROR(VLOOKUP(AJ84,'対応表5(試験時間)'!$A:$B,2,0),"")</f>
        <v/>
      </c>
    </row>
    <row r="85" spans="1:48" x14ac:dyDescent="0.4">
      <c r="A85" s="5"/>
      <c r="B85" s="5"/>
      <c r="C85" s="32"/>
      <c r="D85" s="32"/>
      <c r="E85" s="7"/>
      <c r="F85" s="32"/>
      <c r="G85" s="7"/>
      <c r="H85" s="7"/>
      <c r="I85" s="32"/>
      <c r="J85" s="7"/>
      <c r="K85" s="7"/>
      <c r="L85" s="32"/>
      <c r="M85" s="7"/>
      <c r="N85" s="27"/>
      <c r="O85" s="32"/>
      <c r="P85" s="7"/>
      <c r="Q85" s="27"/>
      <c r="R85" s="5"/>
      <c r="S85" s="5"/>
      <c r="T85" s="5"/>
      <c r="U85" s="5"/>
      <c r="V85" s="5"/>
      <c r="W85" s="5"/>
      <c r="X85" s="5"/>
      <c r="Y85" s="5"/>
      <c r="Z85" s="5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6" t="s">
        <v>323</v>
      </c>
      <c r="AP85" s="15">
        <f t="shared" si="1"/>
        <v>0</v>
      </c>
      <c r="AQ85" s="16" t="str">
        <f>IFERROR(VLOOKUP(AE85,'対応表5(試験時間)'!$A:$B,2,0),"")</f>
        <v/>
      </c>
      <c r="AR85" s="16" t="str">
        <f>IFERROR(VLOOKUP(AF85,'対応表5(試験時間)'!$A:$B,2,0),"")</f>
        <v/>
      </c>
      <c r="AS85" s="16" t="str">
        <f>IFERROR(VLOOKUP(AG85,'対応表5(試験時間)'!$A:$B,2,0),"")</f>
        <v/>
      </c>
      <c r="AT85" s="16" t="str">
        <f>IFERROR(VLOOKUP(AH85,'対応表5(試験時間)'!$A:$B,2,0),"")</f>
        <v/>
      </c>
      <c r="AU85" s="16" t="str">
        <f>IFERROR(VLOOKUP(AI85,'対応表5(試験時間)'!$A:$B,2,0),"")</f>
        <v/>
      </c>
      <c r="AV85" s="16" t="str">
        <f>IFERROR(VLOOKUP(AJ85,'対応表5(試験時間)'!$A:$B,2,0),"")</f>
        <v/>
      </c>
    </row>
    <row r="86" spans="1:48" x14ac:dyDescent="0.4">
      <c r="A86" s="5"/>
      <c r="B86" s="5"/>
      <c r="C86" s="32"/>
      <c r="D86" s="32"/>
      <c r="E86" s="7"/>
      <c r="F86" s="32"/>
      <c r="G86" s="7"/>
      <c r="H86" s="7"/>
      <c r="I86" s="32"/>
      <c r="J86" s="7"/>
      <c r="K86" s="7"/>
      <c r="L86" s="32"/>
      <c r="M86" s="7"/>
      <c r="N86" s="27"/>
      <c r="O86" s="32"/>
      <c r="P86" s="7"/>
      <c r="Q86" s="27"/>
      <c r="R86" s="5"/>
      <c r="S86" s="5"/>
      <c r="T86" s="5"/>
      <c r="U86" s="5"/>
      <c r="V86" s="5"/>
      <c r="W86" s="5"/>
      <c r="X86" s="5"/>
      <c r="Y86" s="5"/>
      <c r="Z86" s="5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6" t="s">
        <v>323</v>
      </c>
      <c r="AP86" s="15">
        <f t="shared" si="1"/>
        <v>0</v>
      </c>
      <c r="AQ86" s="16" t="str">
        <f>IFERROR(VLOOKUP(AE86,'対応表5(試験時間)'!$A:$B,2,0),"")</f>
        <v/>
      </c>
      <c r="AR86" s="16" t="str">
        <f>IFERROR(VLOOKUP(AF86,'対応表5(試験時間)'!$A:$B,2,0),"")</f>
        <v/>
      </c>
      <c r="AS86" s="16" t="str">
        <f>IFERROR(VLOOKUP(AG86,'対応表5(試験時間)'!$A:$B,2,0),"")</f>
        <v/>
      </c>
      <c r="AT86" s="16" t="str">
        <f>IFERROR(VLOOKUP(AH86,'対応表5(試験時間)'!$A:$B,2,0),"")</f>
        <v/>
      </c>
      <c r="AU86" s="16" t="str">
        <f>IFERROR(VLOOKUP(AI86,'対応表5(試験時間)'!$A:$B,2,0),"")</f>
        <v/>
      </c>
      <c r="AV86" s="16" t="str">
        <f>IFERROR(VLOOKUP(AJ86,'対応表5(試験時間)'!$A:$B,2,0),"")</f>
        <v/>
      </c>
    </row>
    <row r="87" spans="1:48" x14ac:dyDescent="0.4">
      <c r="A87" s="5"/>
      <c r="B87" s="5"/>
      <c r="C87" s="32"/>
      <c r="D87" s="32"/>
      <c r="E87" s="7"/>
      <c r="F87" s="32"/>
      <c r="G87" s="7"/>
      <c r="H87" s="7"/>
      <c r="I87" s="32"/>
      <c r="J87" s="7"/>
      <c r="K87" s="7"/>
      <c r="L87" s="32"/>
      <c r="M87" s="7"/>
      <c r="N87" s="27"/>
      <c r="O87" s="32"/>
      <c r="P87" s="7"/>
      <c r="Q87" s="27"/>
      <c r="R87" s="5"/>
      <c r="S87" s="5"/>
      <c r="T87" s="5"/>
      <c r="U87" s="5"/>
      <c r="V87" s="5"/>
      <c r="W87" s="5"/>
      <c r="X87" s="5"/>
      <c r="Y87" s="5"/>
      <c r="Z87" s="5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6" t="s">
        <v>323</v>
      </c>
      <c r="AP87" s="15">
        <f t="shared" si="1"/>
        <v>0</v>
      </c>
      <c r="AQ87" s="16" t="str">
        <f>IFERROR(VLOOKUP(AE87,'対応表5(試験時間)'!$A:$B,2,0),"")</f>
        <v/>
      </c>
      <c r="AR87" s="16" t="str">
        <f>IFERROR(VLOOKUP(AF87,'対応表5(試験時間)'!$A:$B,2,0),"")</f>
        <v/>
      </c>
      <c r="AS87" s="16" t="str">
        <f>IFERROR(VLOOKUP(AG87,'対応表5(試験時間)'!$A:$B,2,0),"")</f>
        <v/>
      </c>
      <c r="AT87" s="16" t="str">
        <f>IFERROR(VLOOKUP(AH87,'対応表5(試験時間)'!$A:$B,2,0),"")</f>
        <v/>
      </c>
      <c r="AU87" s="16" t="str">
        <f>IFERROR(VLOOKUP(AI87,'対応表5(試験時間)'!$A:$B,2,0),"")</f>
        <v/>
      </c>
      <c r="AV87" s="16" t="str">
        <f>IFERROR(VLOOKUP(AJ87,'対応表5(試験時間)'!$A:$B,2,0),"")</f>
        <v/>
      </c>
    </row>
    <row r="88" spans="1:48" x14ac:dyDescent="0.4">
      <c r="A88" s="5"/>
      <c r="B88" s="5"/>
      <c r="C88" s="32"/>
      <c r="D88" s="32"/>
      <c r="E88" s="7"/>
      <c r="F88" s="32"/>
      <c r="G88" s="7"/>
      <c r="H88" s="7"/>
      <c r="I88" s="32"/>
      <c r="J88" s="7"/>
      <c r="K88" s="7"/>
      <c r="L88" s="32"/>
      <c r="M88" s="7"/>
      <c r="N88" s="27"/>
      <c r="O88" s="32"/>
      <c r="P88" s="7"/>
      <c r="Q88" s="27"/>
      <c r="R88" s="5"/>
      <c r="S88" s="5"/>
      <c r="T88" s="5"/>
      <c r="U88" s="5"/>
      <c r="V88" s="5"/>
      <c r="W88" s="5"/>
      <c r="X88" s="5"/>
      <c r="Y88" s="5"/>
      <c r="Z88" s="5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6" t="s">
        <v>323</v>
      </c>
      <c r="AP88" s="15">
        <f t="shared" si="1"/>
        <v>0</v>
      </c>
      <c r="AQ88" s="16" t="str">
        <f>IFERROR(VLOOKUP(AE88,'対応表5(試験時間)'!$A:$B,2,0),"")</f>
        <v/>
      </c>
      <c r="AR88" s="16" t="str">
        <f>IFERROR(VLOOKUP(AF88,'対応表5(試験時間)'!$A:$B,2,0),"")</f>
        <v/>
      </c>
      <c r="AS88" s="16" t="str">
        <f>IFERROR(VLOOKUP(AG88,'対応表5(試験時間)'!$A:$B,2,0),"")</f>
        <v/>
      </c>
      <c r="AT88" s="16" t="str">
        <f>IFERROR(VLOOKUP(AH88,'対応表5(試験時間)'!$A:$B,2,0),"")</f>
        <v/>
      </c>
      <c r="AU88" s="16" t="str">
        <f>IFERROR(VLOOKUP(AI88,'対応表5(試験時間)'!$A:$B,2,0),"")</f>
        <v/>
      </c>
      <c r="AV88" s="16" t="str">
        <f>IFERROR(VLOOKUP(AJ88,'対応表5(試験時間)'!$A:$B,2,0),"")</f>
        <v/>
      </c>
    </row>
    <row r="89" spans="1:48" x14ac:dyDescent="0.4">
      <c r="A89" s="5"/>
      <c r="B89" s="5"/>
      <c r="C89" s="32"/>
      <c r="D89" s="32"/>
      <c r="E89" s="7"/>
      <c r="F89" s="32"/>
      <c r="G89" s="7"/>
      <c r="H89" s="7"/>
      <c r="I89" s="32"/>
      <c r="J89" s="7"/>
      <c r="K89" s="7"/>
      <c r="L89" s="32"/>
      <c r="M89" s="7"/>
      <c r="N89" s="27"/>
      <c r="O89" s="32"/>
      <c r="P89" s="7"/>
      <c r="Q89" s="27"/>
      <c r="R89" s="5"/>
      <c r="S89" s="5"/>
      <c r="T89" s="5"/>
      <c r="U89" s="5"/>
      <c r="V89" s="5"/>
      <c r="W89" s="5"/>
      <c r="X89" s="5"/>
      <c r="Y89" s="5"/>
      <c r="Z89" s="5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6" t="s">
        <v>323</v>
      </c>
      <c r="AP89" s="15">
        <f t="shared" si="1"/>
        <v>0</v>
      </c>
      <c r="AQ89" s="16" t="str">
        <f>IFERROR(VLOOKUP(AE89,'対応表5(試験時間)'!$A:$B,2,0),"")</f>
        <v/>
      </c>
      <c r="AR89" s="16" t="str">
        <f>IFERROR(VLOOKUP(AF89,'対応表5(試験時間)'!$A:$B,2,0),"")</f>
        <v/>
      </c>
      <c r="AS89" s="16" t="str">
        <f>IFERROR(VLOOKUP(AG89,'対応表5(試験時間)'!$A:$B,2,0),"")</f>
        <v/>
      </c>
      <c r="AT89" s="16" t="str">
        <f>IFERROR(VLOOKUP(AH89,'対応表5(試験時間)'!$A:$B,2,0),"")</f>
        <v/>
      </c>
      <c r="AU89" s="16" t="str">
        <f>IFERROR(VLOOKUP(AI89,'対応表5(試験時間)'!$A:$B,2,0),"")</f>
        <v/>
      </c>
      <c r="AV89" s="16" t="str">
        <f>IFERROR(VLOOKUP(AJ89,'対応表5(試験時間)'!$A:$B,2,0),"")</f>
        <v/>
      </c>
    </row>
    <row r="90" spans="1:48" x14ac:dyDescent="0.4">
      <c r="A90" s="5"/>
      <c r="B90" s="5"/>
      <c r="C90" s="32"/>
      <c r="D90" s="32"/>
      <c r="E90" s="7"/>
      <c r="F90" s="32"/>
      <c r="G90" s="7"/>
      <c r="H90" s="7"/>
      <c r="I90" s="32"/>
      <c r="J90" s="7"/>
      <c r="K90" s="7"/>
      <c r="L90" s="32"/>
      <c r="M90" s="7"/>
      <c r="N90" s="27"/>
      <c r="O90" s="32"/>
      <c r="P90" s="7"/>
      <c r="Q90" s="27"/>
      <c r="R90" s="5"/>
      <c r="S90" s="5"/>
      <c r="T90" s="5"/>
      <c r="U90" s="5"/>
      <c r="V90" s="5"/>
      <c r="W90" s="5"/>
      <c r="X90" s="5"/>
      <c r="Y90" s="5"/>
      <c r="Z90" s="5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6" t="s">
        <v>323</v>
      </c>
      <c r="AP90" s="15">
        <f t="shared" si="1"/>
        <v>0</v>
      </c>
      <c r="AQ90" s="16" t="str">
        <f>IFERROR(VLOOKUP(AE90,'対応表5(試験時間)'!$A:$B,2,0),"")</f>
        <v/>
      </c>
      <c r="AR90" s="16" t="str">
        <f>IFERROR(VLOOKUP(AF90,'対応表5(試験時間)'!$A:$B,2,0),"")</f>
        <v/>
      </c>
      <c r="AS90" s="16" t="str">
        <f>IFERROR(VLOOKUP(AG90,'対応表5(試験時間)'!$A:$B,2,0),"")</f>
        <v/>
      </c>
      <c r="AT90" s="16" t="str">
        <f>IFERROR(VLOOKUP(AH90,'対応表5(試験時間)'!$A:$B,2,0),"")</f>
        <v/>
      </c>
      <c r="AU90" s="16" t="str">
        <f>IFERROR(VLOOKUP(AI90,'対応表5(試験時間)'!$A:$B,2,0),"")</f>
        <v/>
      </c>
      <c r="AV90" s="16" t="str">
        <f>IFERROR(VLOOKUP(AJ90,'対応表5(試験時間)'!$A:$B,2,0),"")</f>
        <v/>
      </c>
    </row>
    <row r="91" spans="1:48" x14ac:dyDescent="0.4">
      <c r="A91" s="5"/>
      <c r="B91" s="5"/>
      <c r="C91" s="32"/>
      <c r="D91" s="32"/>
      <c r="E91" s="7"/>
      <c r="F91" s="32"/>
      <c r="G91" s="7"/>
      <c r="H91" s="7"/>
      <c r="I91" s="32"/>
      <c r="J91" s="7"/>
      <c r="K91" s="7"/>
      <c r="L91" s="32"/>
      <c r="M91" s="7"/>
      <c r="N91" s="27"/>
      <c r="O91" s="32"/>
      <c r="P91" s="7"/>
      <c r="Q91" s="27"/>
      <c r="R91" s="5"/>
      <c r="S91" s="5"/>
      <c r="T91" s="5"/>
      <c r="U91" s="5"/>
      <c r="V91" s="5"/>
      <c r="W91" s="5"/>
      <c r="X91" s="5"/>
      <c r="Y91" s="5"/>
      <c r="Z91" s="5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6" t="s">
        <v>323</v>
      </c>
      <c r="AP91" s="15">
        <f t="shared" si="1"/>
        <v>0</v>
      </c>
      <c r="AQ91" s="16" t="str">
        <f>IFERROR(VLOOKUP(AE91,'対応表5(試験時間)'!$A:$B,2,0),"")</f>
        <v/>
      </c>
      <c r="AR91" s="16" t="str">
        <f>IFERROR(VLOOKUP(AF91,'対応表5(試験時間)'!$A:$B,2,0),"")</f>
        <v/>
      </c>
      <c r="AS91" s="16" t="str">
        <f>IFERROR(VLOOKUP(AG91,'対応表5(試験時間)'!$A:$B,2,0),"")</f>
        <v/>
      </c>
      <c r="AT91" s="16" t="str">
        <f>IFERROR(VLOOKUP(AH91,'対応表5(試験時間)'!$A:$B,2,0),"")</f>
        <v/>
      </c>
      <c r="AU91" s="16" t="str">
        <f>IFERROR(VLOOKUP(AI91,'対応表5(試験時間)'!$A:$B,2,0),"")</f>
        <v/>
      </c>
      <c r="AV91" s="16" t="str">
        <f>IFERROR(VLOOKUP(AJ91,'対応表5(試験時間)'!$A:$B,2,0),"")</f>
        <v/>
      </c>
    </row>
    <row r="92" spans="1:48" x14ac:dyDescent="0.4">
      <c r="A92" s="5"/>
      <c r="B92" s="5"/>
      <c r="C92" s="32"/>
      <c r="D92" s="32"/>
      <c r="E92" s="7"/>
      <c r="F92" s="32"/>
      <c r="G92" s="7"/>
      <c r="H92" s="7"/>
      <c r="I92" s="32"/>
      <c r="J92" s="7"/>
      <c r="K92" s="7"/>
      <c r="L92" s="32"/>
      <c r="M92" s="7"/>
      <c r="N92" s="27"/>
      <c r="O92" s="32"/>
      <c r="P92" s="7"/>
      <c r="Q92" s="27"/>
      <c r="R92" s="5"/>
      <c r="S92" s="5"/>
      <c r="T92" s="5"/>
      <c r="U92" s="5"/>
      <c r="V92" s="5"/>
      <c r="W92" s="5"/>
      <c r="X92" s="5"/>
      <c r="Y92" s="5"/>
      <c r="Z92" s="5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6" t="s">
        <v>323</v>
      </c>
      <c r="AP92" s="15">
        <f t="shared" si="1"/>
        <v>0</v>
      </c>
      <c r="AQ92" s="16" t="str">
        <f>IFERROR(VLOOKUP(AE92,'対応表5(試験時間)'!$A:$B,2,0),"")</f>
        <v/>
      </c>
      <c r="AR92" s="16" t="str">
        <f>IFERROR(VLOOKUP(AF92,'対応表5(試験時間)'!$A:$B,2,0),"")</f>
        <v/>
      </c>
      <c r="AS92" s="16" t="str">
        <f>IFERROR(VLOOKUP(AG92,'対応表5(試験時間)'!$A:$B,2,0),"")</f>
        <v/>
      </c>
      <c r="AT92" s="16" t="str">
        <f>IFERROR(VLOOKUP(AH92,'対応表5(試験時間)'!$A:$B,2,0),"")</f>
        <v/>
      </c>
      <c r="AU92" s="16" t="str">
        <f>IFERROR(VLOOKUP(AI92,'対応表5(試験時間)'!$A:$B,2,0),"")</f>
        <v/>
      </c>
      <c r="AV92" s="16" t="str">
        <f>IFERROR(VLOOKUP(AJ92,'対応表5(試験時間)'!$A:$B,2,0),"")</f>
        <v/>
      </c>
    </row>
    <row r="93" spans="1:48" x14ac:dyDescent="0.4">
      <c r="A93" s="5"/>
      <c r="B93" s="5"/>
      <c r="C93" s="32"/>
      <c r="D93" s="32"/>
      <c r="E93" s="7"/>
      <c r="F93" s="32"/>
      <c r="G93" s="7"/>
      <c r="H93" s="7"/>
      <c r="I93" s="32"/>
      <c r="J93" s="7"/>
      <c r="K93" s="7"/>
      <c r="L93" s="32"/>
      <c r="M93" s="7"/>
      <c r="N93" s="27"/>
      <c r="O93" s="32"/>
      <c r="P93" s="7"/>
      <c r="Q93" s="27"/>
      <c r="R93" s="5"/>
      <c r="S93" s="5"/>
      <c r="T93" s="5"/>
      <c r="U93" s="5"/>
      <c r="V93" s="5"/>
      <c r="W93" s="5"/>
      <c r="X93" s="5"/>
      <c r="Y93" s="5"/>
      <c r="Z93" s="5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6" t="s">
        <v>323</v>
      </c>
      <c r="AP93" s="15">
        <f t="shared" si="1"/>
        <v>0</v>
      </c>
      <c r="AQ93" s="16" t="str">
        <f>IFERROR(VLOOKUP(AE93,'対応表5(試験時間)'!$A:$B,2,0),"")</f>
        <v/>
      </c>
      <c r="AR93" s="16" t="str">
        <f>IFERROR(VLOOKUP(AF93,'対応表5(試験時間)'!$A:$B,2,0),"")</f>
        <v/>
      </c>
      <c r="AS93" s="16" t="str">
        <f>IFERROR(VLOOKUP(AG93,'対応表5(試験時間)'!$A:$B,2,0),"")</f>
        <v/>
      </c>
      <c r="AT93" s="16" t="str">
        <f>IFERROR(VLOOKUP(AH93,'対応表5(試験時間)'!$A:$B,2,0),"")</f>
        <v/>
      </c>
      <c r="AU93" s="16" t="str">
        <f>IFERROR(VLOOKUP(AI93,'対応表5(試験時間)'!$A:$B,2,0),"")</f>
        <v/>
      </c>
      <c r="AV93" s="16" t="str">
        <f>IFERROR(VLOOKUP(AJ93,'対応表5(試験時間)'!$A:$B,2,0),"")</f>
        <v/>
      </c>
    </row>
    <row r="94" spans="1:48" x14ac:dyDescent="0.4">
      <c r="A94" s="5"/>
      <c r="B94" s="5"/>
      <c r="C94" s="32"/>
      <c r="D94" s="32"/>
      <c r="E94" s="7"/>
      <c r="F94" s="32"/>
      <c r="G94" s="7"/>
      <c r="H94" s="7"/>
      <c r="I94" s="32"/>
      <c r="J94" s="7"/>
      <c r="K94" s="7"/>
      <c r="L94" s="32"/>
      <c r="M94" s="7"/>
      <c r="N94" s="27"/>
      <c r="O94" s="32"/>
      <c r="P94" s="7"/>
      <c r="Q94" s="27"/>
      <c r="R94" s="5"/>
      <c r="S94" s="5"/>
      <c r="T94" s="5"/>
      <c r="U94" s="5"/>
      <c r="V94" s="5"/>
      <c r="W94" s="5"/>
      <c r="X94" s="5"/>
      <c r="Y94" s="5"/>
      <c r="Z94" s="5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6" t="s">
        <v>323</v>
      </c>
      <c r="AP94" s="15">
        <f t="shared" si="1"/>
        <v>0</v>
      </c>
      <c r="AQ94" s="16" t="str">
        <f>IFERROR(VLOOKUP(AE94,'対応表5(試験時間)'!$A:$B,2,0),"")</f>
        <v/>
      </c>
      <c r="AR94" s="16" t="str">
        <f>IFERROR(VLOOKUP(AF94,'対応表5(試験時間)'!$A:$B,2,0),"")</f>
        <v/>
      </c>
      <c r="AS94" s="16" t="str">
        <f>IFERROR(VLOOKUP(AG94,'対応表5(試験時間)'!$A:$B,2,0),"")</f>
        <v/>
      </c>
      <c r="AT94" s="16" t="str">
        <f>IFERROR(VLOOKUP(AH94,'対応表5(試験時間)'!$A:$B,2,0),"")</f>
        <v/>
      </c>
      <c r="AU94" s="16" t="str">
        <f>IFERROR(VLOOKUP(AI94,'対応表5(試験時間)'!$A:$B,2,0),"")</f>
        <v/>
      </c>
      <c r="AV94" s="16" t="str">
        <f>IFERROR(VLOOKUP(AJ94,'対応表5(試験時間)'!$A:$B,2,0),"")</f>
        <v/>
      </c>
    </row>
    <row r="95" spans="1:48" x14ac:dyDescent="0.4">
      <c r="A95" s="5"/>
      <c r="B95" s="5"/>
      <c r="C95" s="32"/>
      <c r="D95" s="32"/>
      <c r="E95" s="7"/>
      <c r="F95" s="32"/>
      <c r="G95" s="7"/>
      <c r="H95" s="7"/>
      <c r="I95" s="32"/>
      <c r="J95" s="7"/>
      <c r="K95" s="7"/>
      <c r="L95" s="32"/>
      <c r="M95" s="7"/>
      <c r="N95" s="27"/>
      <c r="O95" s="32"/>
      <c r="P95" s="7"/>
      <c r="Q95" s="27"/>
      <c r="R95" s="5"/>
      <c r="S95" s="5"/>
      <c r="T95" s="5"/>
      <c r="U95" s="5"/>
      <c r="V95" s="5"/>
      <c r="W95" s="5"/>
      <c r="X95" s="5"/>
      <c r="Y95" s="5"/>
      <c r="Z95" s="5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6" t="s">
        <v>323</v>
      </c>
      <c r="AP95" s="15">
        <f t="shared" si="1"/>
        <v>0</v>
      </c>
      <c r="AQ95" s="16" t="str">
        <f>IFERROR(VLOOKUP(AE95,'対応表5(試験時間)'!$A:$B,2,0),"")</f>
        <v/>
      </c>
      <c r="AR95" s="16" t="str">
        <f>IFERROR(VLOOKUP(AF95,'対応表5(試験時間)'!$A:$B,2,0),"")</f>
        <v/>
      </c>
      <c r="AS95" s="16" t="str">
        <f>IFERROR(VLOOKUP(AG95,'対応表5(試験時間)'!$A:$B,2,0),"")</f>
        <v/>
      </c>
      <c r="AT95" s="16" t="str">
        <f>IFERROR(VLOOKUP(AH95,'対応表5(試験時間)'!$A:$B,2,0),"")</f>
        <v/>
      </c>
      <c r="AU95" s="16" t="str">
        <f>IFERROR(VLOOKUP(AI95,'対応表5(試験時間)'!$A:$B,2,0),"")</f>
        <v/>
      </c>
      <c r="AV95" s="16" t="str">
        <f>IFERROR(VLOOKUP(AJ95,'対応表5(試験時間)'!$A:$B,2,0),"")</f>
        <v/>
      </c>
    </row>
    <row r="96" spans="1:48" x14ac:dyDescent="0.4">
      <c r="A96" s="5"/>
      <c r="B96" s="5"/>
      <c r="C96" s="32"/>
      <c r="D96" s="32"/>
      <c r="E96" s="7"/>
      <c r="F96" s="32"/>
      <c r="G96" s="7"/>
      <c r="H96" s="7"/>
      <c r="I96" s="32"/>
      <c r="J96" s="7"/>
      <c r="K96" s="7"/>
      <c r="L96" s="32"/>
      <c r="M96" s="7"/>
      <c r="N96" s="27"/>
      <c r="O96" s="32"/>
      <c r="P96" s="7"/>
      <c r="Q96" s="27"/>
      <c r="R96" s="5"/>
      <c r="S96" s="5"/>
      <c r="T96" s="5"/>
      <c r="U96" s="5"/>
      <c r="V96" s="5"/>
      <c r="W96" s="5"/>
      <c r="X96" s="5"/>
      <c r="Y96" s="5"/>
      <c r="Z96" s="5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6" t="s">
        <v>323</v>
      </c>
      <c r="AP96" s="15">
        <f t="shared" si="1"/>
        <v>0</v>
      </c>
      <c r="AQ96" s="16" t="str">
        <f>IFERROR(VLOOKUP(AE96,'対応表5(試験時間)'!$A:$B,2,0),"")</f>
        <v/>
      </c>
      <c r="AR96" s="16" t="str">
        <f>IFERROR(VLOOKUP(AF96,'対応表5(試験時間)'!$A:$B,2,0),"")</f>
        <v/>
      </c>
      <c r="AS96" s="16" t="str">
        <f>IFERROR(VLOOKUP(AG96,'対応表5(試験時間)'!$A:$B,2,0),"")</f>
        <v/>
      </c>
      <c r="AT96" s="16" t="str">
        <f>IFERROR(VLOOKUP(AH96,'対応表5(試験時間)'!$A:$B,2,0),"")</f>
        <v/>
      </c>
      <c r="AU96" s="16" t="str">
        <f>IFERROR(VLOOKUP(AI96,'対応表5(試験時間)'!$A:$B,2,0),"")</f>
        <v/>
      </c>
      <c r="AV96" s="16" t="str">
        <f>IFERROR(VLOOKUP(AJ96,'対応表5(試験時間)'!$A:$B,2,0),"")</f>
        <v/>
      </c>
    </row>
    <row r="97" spans="1:48" x14ac:dyDescent="0.4">
      <c r="A97" s="5"/>
      <c r="B97" s="5"/>
      <c r="C97" s="32"/>
      <c r="D97" s="32"/>
      <c r="E97" s="7"/>
      <c r="F97" s="32"/>
      <c r="G97" s="7"/>
      <c r="H97" s="7"/>
      <c r="I97" s="32"/>
      <c r="J97" s="7"/>
      <c r="K97" s="7"/>
      <c r="L97" s="32"/>
      <c r="M97" s="7"/>
      <c r="N97" s="27"/>
      <c r="O97" s="32"/>
      <c r="P97" s="7"/>
      <c r="Q97" s="27"/>
      <c r="R97" s="5"/>
      <c r="S97" s="5"/>
      <c r="T97" s="5"/>
      <c r="U97" s="5"/>
      <c r="V97" s="5"/>
      <c r="W97" s="5"/>
      <c r="X97" s="5"/>
      <c r="Y97" s="5"/>
      <c r="Z97" s="5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6" t="s">
        <v>323</v>
      </c>
      <c r="AP97" s="15">
        <f t="shared" si="1"/>
        <v>0</v>
      </c>
      <c r="AQ97" s="16" t="str">
        <f>IFERROR(VLOOKUP(AE97,'対応表5(試験時間)'!$A:$B,2,0),"")</f>
        <v/>
      </c>
      <c r="AR97" s="16" t="str">
        <f>IFERROR(VLOOKUP(AF97,'対応表5(試験時間)'!$A:$B,2,0),"")</f>
        <v/>
      </c>
      <c r="AS97" s="16" t="str">
        <f>IFERROR(VLOOKUP(AG97,'対応表5(試験時間)'!$A:$B,2,0),"")</f>
        <v/>
      </c>
      <c r="AT97" s="16" t="str">
        <f>IFERROR(VLOOKUP(AH97,'対応表5(試験時間)'!$A:$B,2,0),"")</f>
        <v/>
      </c>
      <c r="AU97" s="16" t="str">
        <f>IFERROR(VLOOKUP(AI97,'対応表5(試験時間)'!$A:$B,2,0),"")</f>
        <v/>
      </c>
      <c r="AV97" s="16" t="str">
        <f>IFERROR(VLOOKUP(AJ97,'対応表5(試験時間)'!$A:$B,2,0),"")</f>
        <v/>
      </c>
    </row>
    <row r="98" spans="1:48" x14ac:dyDescent="0.4">
      <c r="A98" s="5"/>
      <c r="B98" s="5"/>
      <c r="C98" s="32"/>
      <c r="D98" s="32"/>
      <c r="E98" s="7"/>
      <c r="F98" s="32"/>
      <c r="G98" s="7"/>
      <c r="H98" s="7"/>
      <c r="I98" s="32"/>
      <c r="J98" s="7"/>
      <c r="K98" s="7"/>
      <c r="L98" s="32"/>
      <c r="M98" s="7"/>
      <c r="N98" s="27"/>
      <c r="O98" s="32"/>
      <c r="P98" s="7"/>
      <c r="Q98" s="27"/>
      <c r="R98" s="5"/>
      <c r="S98" s="5"/>
      <c r="T98" s="5"/>
      <c r="U98" s="5"/>
      <c r="V98" s="5"/>
      <c r="W98" s="5"/>
      <c r="X98" s="5"/>
      <c r="Y98" s="5"/>
      <c r="Z98" s="5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6" t="s">
        <v>323</v>
      </c>
      <c r="AP98" s="15">
        <f t="shared" si="1"/>
        <v>0</v>
      </c>
      <c r="AQ98" s="16" t="str">
        <f>IFERROR(VLOOKUP(AE98,'対応表5(試験時間)'!$A:$B,2,0),"")</f>
        <v/>
      </c>
      <c r="AR98" s="16" t="str">
        <f>IFERROR(VLOOKUP(AF98,'対応表5(試験時間)'!$A:$B,2,0),"")</f>
        <v/>
      </c>
      <c r="AS98" s="16" t="str">
        <f>IFERROR(VLOOKUP(AG98,'対応表5(試験時間)'!$A:$B,2,0),"")</f>
        <v/>
      </c>
      <c r="AT98" s="16" t="str">
        <f>IFERROR(VLOOKUP(AH98,'対応表5(試験時間)'!$A:$B,2,0),"")</f>
        <v/>
      </c>
      <c r="AU98" s="16" t="str">
        <f>IFERROR(VLOOKUP(AI98,'対応表5(試験時間)'!$A:$B,2,0),"")</f>
        <v/>
      </c>
      <c r="AV98" s="16" t="str">
        <f>IFERROR(VLOOKUP(AJ98,'対応表5(試験時間)'!$A:$B,2,0),"")</f>
        <v/>
      </c>
    </row>
    <row r="99" spans="1:48" x14ac:dyDescent="0.4">
      <c r="A99" s="5"/>
      <c r="B99" s="5"/>
      <c r="C99" s="32"/>
      <c r="D99" s="32"/>
      <c r="E99" s="7"/>
      <c r="F99" s="32"/>
      <c r="G99" s="7"/>
      <c r="H99" s="7"/>
      <c r="I99" s="32"/>
      <c r="J99" s="7"/>
      <c r="K99" s="7"/>
      <c r="L99" s="32"/>
      <c r="M99" s="7"/>
      <c r="N99" s="27"/>
      <c r="O99" s="32"/>
      <c r="P99" s="7"/>
      <c r="Q99" s="27"/>
      <c r="R99" s="5"/>
      <c r="S99" s="5"/>
      <c r="T99" s="5"/>
      <c r="U99" s="5"/>
      <c r="V99" s="5"/>
      <c r="W99" s="5"/>
      <c r="X99" s="5"/>
      <c r="Y99" s="5"/>
      <c r="Z99" s="5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6" t="s">
        <v>323</v>
      </c>
      <c r="AP99" s="15">
        <f t="shared" si="1"/>
        <v>0</v>
      </c>
      <c r="AQ99" s="16" t="str">
        <f>IFERROR(VLOOKUP(AE99,'対応表5(試験時間)'!$A:$B,2,0),"")</f>
        <v/>
      </c>
      <c r="AR99" s="16" t="str">
        <f>IFERROR(VLOOKUP(AF99,'対応表5(試験時間)'!$A:$B,2,0),"")</f>
        <v/>
      </c>
      <c r="AS99" s="16" t="str">
        <f>IFERROR(VLOOKUP(AG99,'対応表5(試験時間)'!$A:$B,2,0),"")</f>
        <v/>
      </c>
      <c r="AT99" s="16" t="str">
        <f>IFERROR(VLOOKUP(AH99,'対応表5(試験時間)'!$A:$B,2,0),"")</f>
        <v/>
      </c>
      <c r="AU99" s="16" t="str">
        <f>IFERROR(VLOOKUP(AI99,'対応表5(試験時間)'!$A:$B,2,0),"")</f>
        <v/>
      </c>
      <c r="AV99" s="16" t="str">
        <f>IFERROR(VLOOKUP(AJ99,'対応表5(試験時間)'!$A:$B,2,0),"")</f>
        <v/>
      </c>
    </row>
    <row r="100" spans="1:48" x14ac:dyDescent="0.4">
      <c r="A100" s="5"/>
      <c r="B100" s="5"/>
      <c r="C100" s="32"/>
      <c r="D100" s="32"/>
      <c r="E100" s="7"/>
      <c r="F100" s="32"/>
      <c r="G100" s="7"/>
      <c r="H100" s="7"/>
      <c r="I100" s="32"/>
      <c r="J100" s="7"/>
      <c r="K100" s="7"/>
      <c r="L100" s="32"/>
      <c r="M100" s="7"/>
      <c r="N100" s="27"/>
      <c r="O100" s="32"/>
      <c r="P100" s="7"/>
      <c r="Q100" s="27"/>
      <c r="R100" s="5"/>
      <c r="S100" s="5"/>
      <c r="T100" s="5"/>
      <c r="U100" s="5"/>
      <c r="V100" s="5"/>
      <c r="W100" s="5"/>
      <c r="X100" s="5"/>
      <c r="Y100" s="5"/>
      <c r="Z100" s="5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6" t="s">
        <v>323</v>
      </c>
      <c r="AP100" s="15">
        <f t="shared" si="1"/>
        <v>0</v>
      </c>
      <c r="AQ100" s="16" t="str">
        <f>IFERROR(VLOOKUP(AE100,'対応表5(試験時間)'!$A:$B,2,0),"")</f>
        <v/>
      </c>
      <c r="AR100" s="16" t="str">
        <f>IFERROR(VLOOKUP(AF100,'対応表5(試験時間)'!$A:$B,2,0),"")</f>
        <v/>
      </c>
      <c r="AS100" s="16" t="str">
        <f>IFERROR(VLOOKUP(AG100,'対応表5(試験時間)'!$A:$B,2,0),"")</f>
        <v/>
      </c>
      <c r="AT100" s="16" t="str">
        <f>IFERROR(VLOOKUP(AH100,'対応表5(試験時間)'!$A:$B,2,0),"")</f>
        <v/>
      </c>
      <c r="AU100" s="16" t="str">
        <f>IFERROR(VLOOKUP(AI100,'対応表5(試験時間)'!$A:$B,2,0),"")</f>
        <v/>
      </c>
      <c r="AV100" s="16" t="str">
        <f>IFERROR(VLOOKUP(AJ100,'対応表5(試験時間)'!$A:$B,2,0),"")</f>
        <v/>
      </c>
    </row>
    <row r="101" spans="1:48" x14ac:dyDescent="0.4">
      <c r="A101" s="5"/>
      <c r="B101" s="5"/>
      <c r="C101" s="32"/>
      <c r="D101" s="32"/>
      <c r="E101" s="7"/>
      <c r="F101" s="32"/>
      <c r="G101" s="7"/>
      <c r="H101" s="7"/>
      <c r="I101" s="32"/>
      <c r="J101" s="7"/>
      <c r="K101" s="7"/>
      <c r="L101" s="32"/>
      <c r="M101" s="7"/>
      <c r="N101" s="27"/>
      <c r="O101" s="32"/>
      <c r="P101" s="7"/>
      <c r="Q101" s="27"/>
      <c r="R101" s="5"/>
      <c r="S101" s="5"/>
      <c r="T101" s="5"/>
      <c r="U101" s="5"/>
      <c r="V101" s="5"/>
      <c r="W101" s="5"/>
      <c r="X101" s="5"/>
      <c r="Y101" s="5"/>
      <c r="Z101" s="5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6" t="s">
        <v>323</v>
      </c>
      <c r="AP101" s="15">
        <f t="shared" si="1"/>
        <v>0</v>
      </c>
      <c r="AQ101" s="16" t="str">
        <f>IFERROR(VLOOKUP(AE101,'対応表5(試験時間)'!$A:$B,2,0),"")</f>
        <v/>
      </c>
      <c r="AR101" s="16" t="str">
        <f>IFERROR(VLOOKUP(AF101,'対応表5(試験時間)'!$A:$B,2,0),"")</f>
        <v/>
      </c>
      <c r="AS101" s="16" t="str">
        <f>IFERROR(VLOOKUP(AG101,'対応表5(試験時間)'!$A:$B,2,0),"")</f>
        <v/>
      </c>
      <c r="AT101" s="16" t="str">
        <f>IFERROR(VLOOKUP(AH101,'対応表5(試験時間)'!$A:$B,2,0),"")</f>
        <v/>
      </c>
      <c r="AU101" s="16" t="str">
        <f>IFERROR(VLOOKUP(AI101,'対応表5(試験時間)'!$A:$B,2,0),"")</f>
        <v/>
      </c>
      <c r="AV101" s="16" t="str">
        <f>IFERROR(VLOOKUP(AJ101,'対応表5(試験時間)'!$A:$B,2,0),"")</f>
        <v/>
      </c>
    </row>
    <row r="102" spans="1:48" x14ac:dyDescent="0.4">
      <c r="A102" s="5"/>
      <c r="B102" s="5"/>
      <c r="C102" s="32"/>
      <c r="D102" s="32"/>
      <c r="E102" s="7"/>
      <c r="F102" s="32"/>
      <c r="G102" s="7"/>
      <c r="H102" s="7"/>
      <c r="I102" s="32"/>
      <c r="J102" s="7"/>
      <c r="K102" s="7"/>
      <c r="L102" s="32"/>
      <c r="M102" s="7"/>
      <c r="N102" s="27"/>
      <c r="O102" s="32"/>
      <c r="P102" s="7"/>
      <c r="Q102" s="27"/>
      <c r="R102" s="5"/>
      <c r="S102" s="5"/>
      <c r="T102" s="5"/>
      <c r="U102" s="5"/>
      <c r="V102" s="5"/>
      <c r="W102" s="5"/>
      <c r="X102" s="5"/>
      <c r="Y102" s="5"/>
      <c r="Z102" s="5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6" t="s">
        <v>323</v>
      </c>
      <c r="AP102" s="15">
        <f t="shared" si="1"/>
        <v>0</v>
      </c>
      <c r="AQ102" s="16" t="str">
        <f>IFERROR(VLOOKUP(AE102,'対応表5(試験時間)'!$A:$B,2,0),"")</f>
        <v/>
      </c>
      <c r="AR102" s="16" t="str">
        <f>IFERROR(VLOOKUP(AF102,'対応表5(試験時間)'!$A:$B,2,0),"")</f>
        <v/>
      </c>
      <c r="AS102" s="16" t="str">
        <f>IFERROR(VLOOKUP(AG102,'対応表5(試験時間)'!$A:$B,2,0),"")</f>
        <v/>
      </c>
      <c r="AT102" s="16" t="str">
        <f>IFERROR(VLOOKUP(AH102,'対応表5(試験時間)'!$A:$B,2,0),"")</f>
        <v/>
      </c>
      <c r="AU102" s="16" t="str">
        <f>IFERROR(VLOOKUP(AI102,'対応表5(試験時間)'!$A:$B,2,0),"")</f>
        <v/>
      </c>
      <c r="AV102" s="16" t="str">
        <f>IFERROR(VLOOKUP(AJ102,'対応表5(試験時間)'!$A:$B,2,0),"")</f>
        <v/>
      </c>
    </row>
    <row r="103" spans="1:48" x14ac:dyDescent="0.4">
      <c r="A103" s="5"/>
      <c r="B103" s="5"/>
      <c r="C103" s="32"/>
      <c r="D103" s="32"/>
      <c r="E103" s="7"/>
      <c r="F103" s="32"/>
      <c r="G103" s="7"/>
      <c r="H103" s="7"/>
      <c r="I103" s="32"/>
      <c r="J103" s="7"/>
      <c r="K103" s="7"/>
      <c r="L103" s="32"/>
      <c r="M103" s="7"/>
      <c r="N103" s="27"/>
      <c r="O103" s="32"/>
      <c r="P103" s="7"/>
      <c r="Q103" s="27"/>
      <c r="R103" s="5"/>
      <c r="S103" s="5"/>
      <c r="T103" s="5"/>
      <c r="U103" s="5"/>
      <c r="V103" s="5"/>
      <c r="W103" s="5"/>
      <c r="X103" s="5"/>
      <c r="Y103" s="5"/>
      <c r="Z103" s="5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6" t="s">
        <v>323</v>
      </c>
      <c r="AP103" s="15">
        <f t="shared" si="1"/>
        <v>0</v>
      </c>
      <c r="AQ103" s="16" t="str">
        <f>IFERROR(VLOOKUP(AE103,'対応表5(試験時間)'!$A:$B,2,0),"")</f>
        <v/>
      </c>
      <c r="AR103" s="16" t="str">
        <f>IFERROR(VLOOKUP(AF103,'対応表5(試験時間)'!$A:$B,2,0),"")</f>
        <v/>
      </c>
      <c r="AS103" s="16" t="str">
        <f>IFERROR(VLOOKUP(AG103,'対応表5(試験時間)'!$A:$B,2,0),"")</f>
        <v/>
      </c>
      <c r="AT103" s="16" t="str">
        <f>IFERROR(VLOOKUP(AH103,'対応表5(試験時間)'!$A:$B,2,0),"")</f>
        <v/>
      </c>
      <c r="AU103" s="16" t="str">
        <f>IFERROR(VLOOKUP(AI103,'対応表5(試験時間)'!$A:$B,2,0),"")</f>
        <v/>
      </c>
      <c r="AV103" s="16" t="str">
        <f>IFERROR(VLOOKUP(AJ103,'対応表5(試験時間)'!$A:$B,2,0),"")</f>
        <v/>
      </c>
    </row>
    <row r="104" spans="1:48" x14ac:dyDescent="0.4">
      <c r="A104" s="5"/>
      <c r="B104" s="5"/>
      <c r="C104" s="32"/>
      <c r="D104" s="32"/>
      <c r="E104" s="7"/>
      <c r="F104" s="32"/>
      <c r="G104" s="7"/>
      <c r="H104" s="7"/>
      <c r="I104" s="32"/>
      <c r="J104" s="7"/>
      <c r="K104" s="7"/>
      <c r="L104" s="32"/>
      <c r="M104" s="7"/>
      <c r="N104" s="27"/>
      <c r="O104" s="32"/>
      <c r="P104" s="7"/>
      <c r="Q104" s="27"/>
      <c r="R104" s="5"/>
      <c r="S104" s="5"/>
      <c r="T104" s="5"/>
      <c r="U104" s="5"/>
      <c r="V104" s="5"/>
      <c r="W104" s="5"/>
      <c r="X104" s="5"/>
      <c r="Y104" s="5"/>
      <c r="Z104" s="5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6" t="s">
        <v>323</v>
      </c>
      <c r="AP104" s="15">
        <f t="shared" si="1"/>
        <v>0</v>
      </c>
      <c r="AQ104" s="16" t="str">
        <f>IFERROR(VLOOKUP(AE104,'対応表5(試験時間)'!$A:$B,2,0),"")</f>
        <v/>
      </c>
      <c r="AR104" s="16" t="str">
        <f>IFERROR(VLOOKUP(AF104,'対応表5(試験時間)'!$A:$B,2,0),"")</f>
        <v/>
      </c>
      <c r="AS104" s="16" t="str">
        <f>IFERROR(VLOOKUP(AG104,'対応表5(試験時間)'!$A:$B,2,0),"")</f>
        <v/>
      </c>
      <c r="AT104" s="16" t="str">
        <f>IFERROR(VLOOKUP(AH104,'対応表5(試験時間)'!$A:$B,2,0),"")</f>
        <v/>
      </c>
      <c r="AU104" s="16" t="str">
        <f>IFERROR(VLOOKUP(AI104,'対応表5(試験時間)'!$A:$B,2,0),"")</f>
        <v/>
      </c>
      <c r="AV104" s="16" t="str">
        <f>IFERROR(VLOOKUP(AJ104,'対応表5(試験時間)'!$A:$B,2,0),"")</f>
        <v/>
      </c>
    </row>
    <row r="105" spans="1:48" x14ac:dyDescent="0.4">
      <c r="A105" s="5"/>
      <c r="B105" s="5"/>
      <c r="C105" s="32"/>
      <c r="D105" s="32"/>
      <c r="E105" s="7"/>
      <c r="F105" s="32"/>
      <c r="G105" s="7"/>
      <c r="H105" s="7"/>
      <c r="I105" s="32"/>
      <c r="J105" s="7"/>
      <c r="K105" s="7"/>
      <c r="L105" s="32"/>
      <c r="M105" s="7"/>
      <c r="N105" s="27"/>
      <c r="O105" s="32"/>
      <c r="P105" s="7"/>
      <c r="Q105" s="27"/>
      <c r="R105" s="5"/>
      <c r="S105" s="5"/>
      <c r="T105" s="5"/>
      <c r="U105" s="5"/>
      <c r="V105" s="5"/>
      <c r="W105" s="5"/>
      <c r="X105" s="5"/>
      <c r="Y105" s="5"/>
      <c r="Z105" s="5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6" t="s">
        <v>323</v>
      </c>
      <c r="AP105" s="15">
        <f t="shared" si="1"/>
        <v>0</v>
      </c>
      <c r="AQ105" s="16" t="str">
        <f>IFERROR(VLOOKUP(AE105,'対応表5(試験時間)'!$A:$B,2,0),"")</f>
        <v/>
      </c>
      <c r="AR105" s="16" t="str">
        <f>IFERROR(VLOOKUP(AF105,'対応表5(試験時間)'!$A:$B,2,0),"")</f>
        <v/>
      </c>
      <c r="AS105" s="16" t="str">
        <f>IFERROR(VLOOKUP(AG105,'対応表5(試験時間)'!$A:$B,2,0),"")</f>
        <v/>
      </c>
      <c r="AT105" s="16" t="str">
        <f>IFERROR(VLOOKUP(AH105,'対応表5(試験時間)'!$A:$B,2,0),"")</f>
        <v/>
      </c>
      <c r="AU105" s="16" t="str">
        <f>IFERROR(VLOOKUP(AI105,'対応表5(試験時間)'!$A:$B,2,0),"")</f>
        <v/>
      </c>
      <c r="AV105" s="16" t="str">
        <f>IFERROR(VLOOKUP(AJ105,'対応表5(試験時間)'!$A:$B,2,0),"")</f>
        <v/>
      </c>
    </row>
    <row r="106" spans="1:48" x14ac:dyDescent="0.4">
      <c r="A106" s="5"/>
      <c r="B106" s="5"/>
      <c r="C106" s="32"/>
      <c r="D106" s="32"/>
      <c r="E106" s="7"/>
      <c r="F106" s="32"/>
      <c r="G106" s="7"/>
      <c r="H106" s="7"/>
      <c r="I106" s="32"/>
      <c r="J106" s="7"/>
      <c r="K106" s="7"/>
      <c r="L106" s="32"/>
      <c r="M106" s="7"/>
      <c r="N106" s="27"/>
      <c r="O106" s="32"/>
      <c r="P106" s="7"/>
      <c r="Q106" s="27"/>
      <c r="R106" s="5"/>
      <c r="S106" s="5"/>
      <c r="T106" s="5"/>
      <c r="U106" s="5"/>
      <c r="V106" s="5"/>
      <c r="W106" s="5"/>
      <c r="X106" s="5"/>
      <c r="Y106" s="5"/>
      <c r="Z106" s="5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6" t="s">
        <v>323</v>
      </c>
      <c r="AP106" s="15">
        <f t="shared" si="1"/>
        <v>0</v>
      </c>
      <c r="AQ106" s="16" t="str">
        <f>IFERROR(VLOOKUP(AE106,'対応表5(試験時間)'!$A:$B,2,0),"")</f>
        <v/>
      </c>
      <c r="AR106" s="16" t="str">
        <f>IFERROR(VLOOKUP(AF106,'対応表5(試験時間)'!$A:$B,2,0),"")</f>
        <v/>
      </c>
      <c r="AS106" s="16" t="str">
        <f>IFERROR(VLOOKUP(AG106,'対応表5(試験時間)'!$A:$B,2,0),"")</f>
        <v/>
      </c>
      <c r="AT106" s="16" t="str">
        <f>IFERROR(VLOOKUP(AH106,'対応表5(試験時間)'!$A:$B,2,0),"")</f>
        <v/>
      </c>
      <c r="AU106" s="16" t="str">
        <f>IFERROR(VLOOKUP(AI106,'対応表5(試験時間)'!$A:$B,2,0),"")</f>
        <v/>
      </c>
      <c r="AV106" s="16" t="str">
        <f>IFERROR(VLOOKUP(AJ106,'対応表5(試験時間)'!$A:$B,2,0),"")</f>
        <v/>
      </c>
    </row>
    <row r="107" spans="1:48" x14ac:dyDescent="0.4">
      <c r="A107" s="5"/>
      <c r="B107" s="5"/>
      <c r="C107" s="32"/>
      <c r="D107" s="32"/>
      <c r="E107" s="7"/>
      <c r="F107" s="32"/>
      <c r="G107" s="7"/>
      <c r="H107" s="7"/>
      <c r="I107" s="32"/>
      <c r="J107" s="7"/>
      <c r="K107" s="7"/>
      <c r="L107" s="32"/>
      <c r="M107" s="7"/>
      <c r="N107" s="27"/>
      <c r="O107" s="32"/>
      <c r="P107" s="7"/>
      <c r="Q107" s="27"/>
      <c r="R107" s="5"/>
      <c r="S107" s="5"/>
      <c r="T107" s="5"/>
      <c r="U107" s="5"/>
      <c r="V107" s="5"/>
      <c r="W107" s="5"/>
      <c r="X107" s="5"/>
      <c r="Y107" s="5"/>
      <c r="Z107" s="5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6" t="s">
        <v>323</v>
      </c>
      <c r="AP107" s="15">
        <f t="shared" si="1"/>
        <v>0</v>
      </c>
      <c r="AQ107" s="16" t="str">
        <f>IFERROR(VLOOKUP(AE107,'対応表5(試験時間)'!$A:$B,2,0),"")</f>
        <v/>
      </c>
      <c r="AR107" s="16" t="str">
        <f>IFERROR(VLOOKUP(AF107,'対応表5(試験時間)'!$A:$B,2,0),"")</f>
        <v/>
      </c>
      <c r="AS107" s="16" t="str">
        <f>IFERROR(VLOOKUP(AG107,'対応表5(試験時間)'!$A:$B,2,0),"")</f>
        <v/>
      </c>
      <c r="AT107" s="16" t="str">
        <f>IFERROR(VLOOKUP(AH107,'対応表5(試験時間)'!$A:$B,2,0),"")</f>
        <v/>
      </c>
      <c r="AU107" s="16" t="str">
        <f>IFERROR(VLOOKUP(AI107,'対応表5(試験時間)'!$A:$B,2,0),"")</f>
        <v/>
      </c>
      <c r="AV107" s="16" t="str">
        <f>IFERROR(VLOOKUP(AJ107,'対応表5(試験時間)'!$A:$B,2,0),"")</f>
        <v/>
      </c>
    </row>
    <row r="108" spans="1:48" x14ac:dyDescent="0.4">
      <c r="A108" s="5"/>
      <c r="B108" s="5"/>
      <c r="C108" s="32"/>
      <c r="D108" s="32"/>
      <c r="E108" s="7"/>
      <c r="F108" s="32"/>
      <c r="G108" s="7"/>
      <c r="H108" s="7"/>
      <c r="I108" s="32"/>
      <c r="J108" s="7"/>
      <c r="K108" s="7"/>
      <c r="L108" s="32"/>
      <c r="M108" s="7"/>
      <c r="N108" s="27"/>
      <c r="O108" s="32"/>
      <c r="P108" s="7"/>
      <c r="Q108" s="27"/>
      <c r="R108" s="5"/>
      <c r="S108" s="5"/>
      <c r="T108" s="5"/>
      <c r="U108" s="5"/>
      <c r="V108" s="5"/>
      <c r="W108" s="5"/>
      <c r="X108" s="5"/>
      <c r="Y108" s="5"/>
      <c r="Z108" s="5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6" t="s">
        <v>323</v>
      </c>
      <c r="AP108" s="15">
        <f t="shared" si="1"/>
        <v>0</v>
      </c>
      <c r="AQ108" s="16" t="str">
        <f>IFERROR(VLOOKUP(AE108,'対応表5(試験時間)'!$A:$B,2,0),"")</f>
        <v/>
      </c>
      <c r="AR108" s="16" t="str">
        <f>IFERROR(VLOOKUP(AF108,'対応表5(試験時間)'!$A:$B,2,0),"")</f>
        <v/>
      </c>
      <c r="AS108" s="16" t="str">
        <f>IFERROR(VLOOKUP(AG108,'対応表5(試験時間)'!$A:$B,2,0),"")</f>
        <v/>
      </c>
      <c r="AT108" s="16" t="str">
        <f>IFERROR(VLOOKUP(AH108,'対応表5(試験時間)'!$A:$B,2,0),"")</f>
        <v/>
      </c>
      <c r="AU108" s="16" t="str">
        <f>IFERROR(VLOOKUP(AI108,'対応表5(試験時間)'!$A:$B,2,0),"")</f>
        <v/>
      </c>
      <c r="AV108" s="16" t="str">
        <f>IFERROR(VLOOKUP(AJ108,'対応表5(試験時間)'!$A:$B,2,0),"")</f>
        <v/>
      </c>
    </row>
    <row r="109" spans="1:48" x14ac:dyDescent="0.4">
      <c r="A109" s="5"/>
      <c r="B109" s="5"/>
      <c r="C109" s="32"/>
      <c r="D109" s="32"/>
      <c r="E109" s="7"/>
      <c r="F109" s="32"/>
      <c r="G109" s="7"/>
      <c r="H109" s="7"/>
      <c r="I109" s="32"/>
      <c r="J109" s="7"/>
      <c r="K109" s="7"/>
      <c r="L109" s="32"/>
      <c r="M109" s="7"/>
      <c r="N109" s="27"/>
      <c r="O109" s="32"/>
      <c r="P109" s="7"/>
      <c r="Q109" s="27"/>
      <c r="R109" s="5"/>
      <c r="S109" s="5"/>
      <c r="T109" s="5"/>
      <c r="U109" s="5"/>
      <c r="V109" s="5"/>
      <c r="W109" s="5"/>
      <c r="X109" s="5"/>
      <c r="Y109" s="5"/>
      <c r="Z109" s="5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6" t="s">
        <v>323</v>
      </c>
      <c r="AP109" s="15">
        <f t="shared" si="1"/>
        <v>0</v>
      </c>
      <c r="AQ109" s="16" t="str">
        <f>IFERROR(VLOOKUP(AE109,'対応表5(試験時間)'!$A:$B,2,0),"")</f>
        <v/>
      </c>
      <c r="AR109" s="16" t="str">
        <f>IFERROR(VLOOKUP(AF109,'対応表5(試験時間)'!$A:$B,2,0),"")</f>
        <v/>
      </c>
      <c r="AS109" s="16" t="str">
        <f>IFERROR(VLOOKUP(AG109,'対応表5(試験時間)'!$A:$B,2,0),"")</f>
        <v/>
      </c>
      <c r="AT109" s="16" t="str">
        <f>IFERROR(VLOOKUP(AH109,'対応表5(試験時間)'!$A:$B,2,0),"")</f>
        <v/>
      </c>
      <c r="AU109" s="16" t="str">
        <f>IFERROR(VLOOKUP(AI109,'対応表5(試験時間)'!$A:$B,2,0),"")</f>
        <v/>
      </c>
      <c r="AV109" s="16" t="str">
        <f>IFERROR(VLOOKUP(AJ109,'対応表5(試験時間)'!$A:$B,2,0),"")</f>
        <v/>
      </c>
    </row>
    <row r="110" spans="1:48" x14ac:dyDescent="0.4">
      <c r="A110" s="5"/>
      <c r="B110" s="5"/>
      <c r="C110" s="32"/>
      <c r="D110" s="32"/>
      <c r="E110" s="7"/>
      <c r="F110" s="32"/>
      <c r="G110" s="7"/>
      <c r="H110" s="7"/>
      <c r="I110" s="32"/>
      <c r="J110" s="7"/>
      <c r="K110" s="7"/>
      <c r="L110" s="32"/>
      <c r="M110" s="7"/>
      <c r="N110" s="27"/>
      <c r="O110" s="32"/>
      <c r="P110" s="7"/>
      <c r="Q110" s="27"/>
      <c r="R110" s="5"/>
      <c r="S110" s="5"/>
      <c r="T110" s="5"/>
      <c r="U110" s="5"/>
      <c r="V110" s="5"/>
      <c r="W110" s="5"/>
      <c r="X110" s="5"/>
      <c r="Y110" s="5"/>
      <c r="Z110" s="5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6" t="s">
        <v>323</v>
      </c>
      <c r="AP110" s="15">
        <f t="shared" si="1"/>
        <v>0</v>
      </c>
      <c r="AQ110" s="16" t="str">
        <f>IFERROR(VLOOKUP(AE110,'対応表5(試験時間)'!$A:$B,2,0),"")</f>
        <v/>
      </c>
      <c r="AR110" s="16" t="str">
        <f>IFERROR(VLOOKUP(AF110,'対応表5(試験時間)'!$A:$B,2,0),"")</f>
        <v/>
      </c>
      <c r="AS110" s="16" t="str">
        <f>IFERROR(VLOOKUP(AG110,'対応表5(試験時間)'!$A:$B,2,0),"")</f>
        <v/>
      </c>
      <c r="AT110" s="16" t="str">
        <f>IFERROR(VLOOKUP(AH110,'対応表5(試験時間)'!$A:$B,2,0),"")</f>
        <v/>
      </c>
      <c r="AU110" s="16" t="str">
        <f>IFERROR(VLOOKUP(AI110,'対応表5(試験時間)'!$A:$B,2,0),"")</f>
        <v/>
      </c>
      <c r="AV110" s="16" t="str">
        <f>IFERROR(VLOOKUP(AJ110,'対応表5(試験時間)'!$A:$B,2,0),"")</f>
        <v/>
      </c>
    </row>
    <row r="111" spans="1:48" x14ac:dyDescent="0.4">
      <c r="A111" s="5"/>
      <c r="B111" s="5"/>
      <c r="C111" s="32"/>
      <c r="D111" s="32"/>
      <c r="E111" s="7"/>
      <c r="F111" s="32"/>
      <c r="G111" s="7"/>
      <c r="H111" s="7"/>
      <c r="I111" s="32"/>
      <c r="J111" s="7"/>
      <c r="K111" s="7"/>
      <c r="L111" s="32"/>
      <c r="M111" s="7"/>
      <c r="N111" s="27"/>
      <c r="O111" s="32"/>
      <c r="P111" s="7"/>
      <c r="Q111" s="27"/>
      <c r="R111" s="5"/>
      <c r="S111" s="5"/>
      <c r="T111" s="5"/>
      <c r="U111" s="5"/>
      <c r="V111" s="5"/>
      <c r="W111" s="5"/>
      <c r="X111" s="5"/>
      <c r="Y111" s="5"/>
      <c r="Z111" s="5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6" t="s">
        <v>323</v>
      </c>
      <c r="AP111" s="15">
        <f t="shared" si="1"/>
        <v>0</v>
      </c>
      <c r="AQ111" s="16" t="str">
        <f>IFERROR(VLOOKUP(AE111,'対応表5(試験時間)'!$A:$B,2,0),"")</f>
        <v/>
      </c>
      <c r="AR111" s="16" t="str">
        <f>IFERROR(VLOOKUP(AF111,'対応表5(試験時間)'!$A:$B,2,0),"")</f>
        <v/>
      </c>
      <c r="AS111" s="16" t="str">
        <f>IFERROR(VLOOKUP(AG111,'対応表5(試験時間)'!$A:$B,2,0),"")</f>
        <v/>
      </c>
      <c r="AT111" s="16" t="str">
        <f>IFERROR(VLOOKUP(AH111,'対応表5(試験時間)'!$A:$B,2,0),"")</f>
        <v/>
      </c>
      <c r="AU111" s="16" t="str">
        <f>IFERROR(VLOOKUP(AI111,'対応表5(試験時間)'!$A:$B,2,0),"")</f>
        <v/>
      </c>
      <c r="AV111" s="16" t="str">
        <f>IFERROR(VLOOKUP(AJ111,'対応表5(試験時間)'!$A:$B,2,0),"")</f>
        <v/>
      </c>
    </row>
    <row r="112" spans="1:48" x14ac:dyDescent="0.4">
      <c r="A112" s="5"/>
      <c r="B112" s="5"/>
      <c r="C112" s="32"/>
      <c r="D112" s="32"/>
      <c r="E112" s="7"/>
      <c r="F112" s="32"/>
      <c r="G112" s="7"/>
      <c r="H112" s="7"/>
      <c r="I112" s="32"/>
      <c r="J112" s="7"/>
      <c r="K112" s="7"/>
      <c r="L112" s="32"/>
      <c r="M112" s="7"/>
      <c r="N112" s="27"/>
      <c r="O112" s="32"/>
      <c r="P112" s="7"/>
      <c r="Q112" s="27"/>
      <c r="R112" s="5"/>
      <c r="S112" s="5"/>
      <c r="T112" s="5"/>
      <c r="U112" s="5"/>
      <c r="V112" s="5"/>
      <c r="W112" s="5"/>
      <c r="X112" s="5"/>
      <c r="Y112" s="5"/>
      <c r="Z112" s="5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6" t="s">
        <v>323</v>
      </c>
      <c r="AP112" s="15">
        <f t="shared" si="1"/>
        <v>0</v>
      </c>
      <c r="AQ112" s="16" t="str">
        <f>IFERROR(VLOOKUP(AE112,'対応表5(試験時間)'!$A:$B,2,0),"")</f>
        <v/>
      </c>
      <c r="AR112" s="16" t="str">
        <f>IFERROR(VLOOKUP(AF112,'対応表5(試験時間)'!$A:$B,2,0),"")</f>
        <v/>
      </c>
      <c r="AS112" s="16" t="str">
        <f>IFERROR(VLOOKUP(AG112,'対応表5(試験時間)'!$A:$B,2,0),"")</f>
        <v/>
      </c>
      <c r="AT112" s="16" t="str">
        <f>IFERROR(VLOOKUP(AH112,'対応表5(試験時間)'!$A:$B,2,0),"")</f>
        <v/>
      </c>
      <c r="AU112" s="16" t="str">
        <f>IFERROR(VLOOKUP(AI112,'対応表5(試験時間)'!$A:$B,2,0),"")</f>
        <v/>
      </c>
      <c r="AV112" s="16" t="str">
        <f>IFERROR(VLOOKUP(AJ112,'対応表5(試験時間)'!$A:$B,2,0),"")</f>
        <v/>
      </c>
    </row>
    <row r="113" spans="1:48" x14ac:dyDescent="0.4">
      <c r="A113" s="5"/>
      <c r="B113" s="5"/>
      <c r="C113" s="32"/>
      <c r="D113" s="32"/>
      <c r="E113" s="7"/>
      <c r="F113" s="32"/>
      <c r="G113" s="7"/>
      <c r="H113" s="7"/>
      <c r="I113" s="32"/>
      <c r="J113" s="7"/>
      <c r="K113" s="7"/>
      <c r="L113" s="32"/>
      <c r="M113" s="7"/>
      <c r="N113" s="27"/>
      <c r="O113" s="32"/>
      <c r="P113" s="7"/>
      <c r="Q113" s="27"/>
      <c r="R113" s="5"/>
      <c r="S113" s="5"/>
      <c r="T113" s="5"/>
      <c r="U113" s="5"/>
      <c r="V113" s="5"/>
      <c r="W113" s="5"/>
      <c r="X113" s="5"/>
      <c r="Y113" s="5"/>
      <c r="Z113" s="5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6" t="s">
        <v>323</v>
      </c>
      <c r="AP113" s="15">
        <f t="shared" si="1"/>
        <v>0</v>
      </c>
      <c r="AQ113" s="16" t="str">
        <f>IFERROR(VLOOKUP(AE113,'対応表5(試験時間)'!$A:$B,2,0),"")</f>
        <v/>
      </c>
      <c r="AR113" s="16" t="str">
        <f>IFERROR(VLOOKUP(AF113,'対応表5(試験時間)'!$A:$B,2,0),"")</f>
        <v/>
      </c>
      <c r="AS113" s="16" t="str">
        <f>IFERROR(VLOOKUP(AG113,'対応表5(試験時間)'!$A:$B,2,0),"")</f>
        <v/>
      </c>
      <c r="AT113" s="16" t="str">
        <f>IFERROR(VLOOKUP(AH113,'対応表5(試験時間)'!$A:$B,2,0),"")</f>
        <v/>
      </c>
      <c r="AU113" s="16" t="str">
        <f>IFERROR(VLOOKUP(AI113,'対応表5(試験時間)'!$A:$B,2,0),"")</f>
        <v/>
      </c>
      <c r="AV113" s="16" t="str">
        <f>IFERROR(VLOOKUP(AJ113,'対応表5(試験時間)'!$A:$B,2,0),"")</f>
        <v/>
      </c>
    </row>
    <row r="114" spans="1:48" x14ac:dyDescent="0.4">
      <c r="A114" s="5"/>
      <c r="B114" s="5"/>
      <c r="C114" s="32"/>
      <c r="D114" s="32"/>
      <c r="E114" s="7"/>
      <c r="F114" s="32"/>
      <c r="G114" s="7"/>
      <c r="H114" s="7"/>
      <c r="I114" s="32"/>
      <c r="J114" s="7"/>
      <c r="K114" s="7"/>
      <c r="L114" s="32"/>
      <c r="M114" s="7"/>
      <c r="N114" s="27"/>
      <c r="O114" s="32"/>
      <c r="P114" s="7"/>
      <c r="Q114" s="27"/>
      <c r="R114" s="5"/>
      <c r="S114" s="5"/>
      <c r="T114" s="5"/>
      <c r="U114" s="5"/>
      <c r="V114" s="5"/>
      <c r="W114" s="5"/>
      <c r="X114" s="5"/>
      <c r="Y114" s="5"/>
      <c r="Z114" s="5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6" t="s">
        <v>323</v>
      </c>
      <c r="AP114" s="15">
        <f t="shared" si="1"/>
        <v>0</v>
      </c>
      <c r="AQ114" s="16" t="str">
        <f>IFERROR(VLOOKUP(AE114,'対応表5(試験時間)'!$A:$B,2,0),"")</f>
        <v/>
      </c>
      <c r="AR114" s="16" t="str">
        <f>IFERROR(VLOOKUP(AF114,'対応表5(試験時間)'!$A:$B,2,0),"")</f>
        <v/>
      </c>
      <c r="AS114" s="16" t="str">
        <f>IFERROR(VLOOKUP(AG114,'対応表5(試験時間)'!$A:$B,2,0),"")</f>
        <v/>
      </c>
      <c r="AT114" s="16" t="str">
        <f>IFERROR(VLOOKUP(AH114,'対応表5(試験時間)'!$A:$B,2,0),"")</f>
        <v/>
      </c>
      <c r="AU114" s="16" t="str">
        <f>IFERROR(VLOOKUP(AI114,'対応表5(試験時間)'!$A:$B,2,0),"")</f>
        <v/>
      </c>
      <c r="AV114" s="16" t="str">
        <f>IFERROR(VLOOKUP(AJ114,'対応表5(試験時間)'!$A:$B,2,0),"")</f>
        <v/>
      </c>
    </row>
    <row r="115" spans="1:48" x14ac:dyDescent="0.4">
      <c r="A115" s="5"/>
      <c r="B115" s="5"/>
      <c r="C115" s="32"/>
      <c r="D115" s="32"/>
      <c r="E115" s="7"/>
      <c r="F115" s="32"/>
      <c r="G115" s="7"/>
      <c r="H115" s="7"/>
      <c r="I115" s="32"/>
      <c r="J115" s="7"/>
      <c r="K115" s="7"/>
      <c r="L115" s="32"/>
      <c r="M115" s="7"/>
      <c r="N115" s="27"/>
      <c r="O115" s="32"/>
      <c r="P115" s="7"/>
      <c r="Q115" s="27"/>
      <c r="R115" s="5"/>
      <c r="S115" s="5"/>
      <c r="T115" s="5"/>
      <c r="U115" s="5"/>
      <c r="V115" s="5"/>
      <c r="W115" s="5"/>
      <c r="X115" s="5"/>
      <c r="Y115" s="5"/>
      <c r="Z115" s="5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6" t="s">
        <v>323</v>
      </c>
      <c r="AP115" s="15">
        <f t="shared" si="1"/>
        <v>0</v>
      </c>
      <c r="AQ115" s="16" t="str">
        <f>IFERROR(VLOOKUP(AE115,'対応表5(試験時間)'!$A:$B,2,0),"")</f>
        <v/>
      </c>
      <c r="AR115" s="16" t="str">
        <f>IFERROR(VLOOKUP(AF115,'対応表5(試験時間)'!$A:$B,2,0),"")</f>
        <v/>
      </c>
      <c r="AS115" s="16" t="str">
        <f>IFERROR(VLOOKUP(AG115,'対応表5(試験時間)'!$A:$B,2,0),"")</f>
        <v/>
      </c>
      <c r="AT115" s="16" t="str">
        <f>IFERROR(VLOOKUP(AH115,'対応表5(試験時間)'!$A:$B,2,0),"")</f>
        <v/>
      </c>
      <c r="AU115" s="16" t="str">
        <f>IFERROR(VLOOKUP(AI115,'対応表5(試験時間)'!$A:$B,2,0),"")</f>
        <v/>
      </c>
      <c r="AV115" s="16" t="str">
        <f>IFERROR(VLOOKUP(AJ115,'対応表5(試験時間)'!$A:$B,2,0),"")</f>
        <v/>
      </c>
    </row>
    <row r="116" spans="1:48" x14ac:dyDescent="0.4">
      <c r="A116" s="5"/>
      <c r="B116" s="5"/>
      <c r="C116" s="32"/>
      <c r="D116" s="32"/>
      <c r="E116" s="7"/>
      <c r="F116" s="32"/>
      <c r="G116" s="7"/>
      <c r="H116" s="7"/>
      <c r="I116" s="32"/>
      <c r="J116" s="7"/>
      <c r="K116" s="7"/>
      <c r="L116" s="32"/>
      <c r="M116" s="7"/>
      <c r="N116" s="27"/>
      <c r="O116" s="32"/>
      <c r="P116" s="7"/>
      <c r="Q116" s="27"/>
      <c r="R116" s="5"/>
      <c r="S116" s="5"/>
      <c r="T116" s="5"/>
      <c r="U116" s="5"/>
      <c r="V116" s="5"/>
      <c r="W116" s="5"/>
      <c r="X116" s="5"/>
      <c r="Y116" s="5"/>
      <c r="Z116" s="5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6" t="s">
        <v>323</v>
      </c>
      <c r="AP116" s="15">
        <f t="shared" si="1"/>
        <v>0</v>
      </c>
      <c r="AQ116" s="16" t="str">
        <f>IFERROR(VLOOKUP(AE116,'対応表5(試験時間)'!$A:$B,2,0),"")</f>
        <v/>
      </c>
      <c r="AR116" s="16" t="str">
        <f>IFERROR(VLOOKUP(AF116,'対応表5(試験時間)'!$A:$B,2,0),"")</f>
        <v/>
      </c>
      <c r="AS116" s="16" t="str">
        <f>IFERROR(VLOOKUP(AG116,'対応表5(試験時間)'!$A:$B,2,0),"")</f>
        <v/>
      </c>
      <c r="AT116" s="16" t="str">
        <f>IFERROR(VLOOKUP(AH116,'対応表5(試験時間)'!$A:$B,2,0),"")</f>
        <v/>
      </c>
      <c r="AU116" s="16" t="str">
        <f>IFERROR(VLOOKUP(AI116,'対応表5(試験時間)'!$A:$B,2,0),"")</f>
        <v/>
      </c>
      <c r="AV116" s="16" t="str">
        <f>IFERROR(VLOOKUP(AJ116,'対応表5(試験時間)'!$A:$B,2,0),"")</f>
        <v/>
      </c>
    </row>
    <row r="117" spans="1:48" x14ac:dyDescent="0.4">
      <c r="A117" s="5"/>
      <c r="B117" s="5"/>
      <c r="C117" s="32"/>
      <c r="D117" s="32"/>
      <c r="E117" s="7"/>
      <c r="F117" s="32"/>
      <c r="G117" s="7"/>
      <c r="H117" s="7"/>
      <c r="I117" s="32"/>
      <c r="J117" s="7"/>
      <c r="K117" s="7"/>
      <c r="L117" s="32"/>
      <c r="M117" s="7"/>
      <c r="N117" s="27"/>
      <c r="O117" s="32"/>
      <c r="P117" s="7"/>
      <c r="Q117" s="27"/>
      <c r="R117" s="5"/>
      <c r="S117" s="5"/>
      <c r="T117" s="5"/>
      <c r="U117" s="5"/>
      <c r="V117" s="5"/>
      <c r="W117" s="5"/>
      <c r="X117" s="5"/>
      <c r="Y117" s="5"/>
      <c r="Z117" s="5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6" t="s">
        <v>323</v>
      </c>
      <c r="AP117" s="15">
        <f t="shared" si="1"/>
        <v>0</v>
      </c>
      <c r="AQ117" s="16" t="str">
        <f>IFERROR(VLOOKUP(AE117,'対応表5(試験時間)'!$A:$B,2,0),"")</f>
        <v/>
      </c>
      <c r="AR117" s="16" t="str">
        <f>IFERROR(VLOOKUP(AF117,'対応表5(試験時間)'!$A:$B,2,0),"")</f>
        <v/>
      </c>
      <c r="AS117" s="16" t="str">
        <f>IFERROR(VLOOKUP(AG117,'対応表5(試験時間)'!$A:$B,2,0),"")</f>
        <v/>
      </c>
      <c r="AT117" s="16" t="str">
        <f>IFERROR(VLOOKUP(AH117,'対応表5(試験時間)'!$A:$B,2,0),"")</f>
        <v/>
      </c>
      <c r="AU117" s="16" t="str">
        <f>IFERROR(VLOOKUP(AI117,'対応表5(試験時間)'!$A:$B,2,0),"")</f>
        <v/>
      </c>
      <c r="AV117" s="16" t="str">
        <f>IFERROR(VLOOKUP(AJ117,'対応表5(試験時間)'!$A:$B,2,0),"")</f>
        <v/>
      </c>
    </row>
    <row r="118" spans="1:48" x14ac:dyDescent="0.4">
      <c r="A118" s="5"/>
      <c r="B118" s="5"/>
      <c r="C118" s="32"/>
      <c r="D118" s="32"/>
      <c r="E118" s="7"/>
      <c r="F118" s="32"/>
      <c r="G118" s="7"/>
      <c r="H118" s="7"/>
      <c r="I118" s="32"/>
      <c r="J118" s="7"/>
      <c r="K118" s="7"/>
      <c r="L118" s="32"/>
      <c r="M118" s="7"/>
      <c r="N118" s="27"/>
      <c r="O118" s="32"/>
      <c r="P118" s="7"/>
      <c r="Q118" s="27"/>
      <c r="R118" s="5"/>
      <c r="S118" s="5"/>
      <c r="T118" s="5"/>
      <c r="U118" s="5"/>
      <c r="V118" s="5"/>
      <c r="W118" s="5"/>
      <c r="X118" s="5"/>
      <c r="Y118" s="5"/>
      <c r="Z118" s="5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6" t="s">
        <v>323</v>
      </c>
      <c r="AP118" s="15">
        <f t="shared" si="1"/>
        <v>0</v>
      </c>
      <c r="AQ118" s="16" t="str">
        <f>IFERROR(VLOOKUP(AE118,'対応表5(試験時間)'!$A:$B,2,0),"")</f>
        <v/>
      </c>
      <c r="AR118" s="16" t="str">
        <f>IFERROR(VLOOKUP(AF118,'対応表5(試験時間)'!$A:$B,2,0),"")</f>
        <v/>
      </c>
      <c r="AS118" s="16" t="str">
        <f>IFERROR(VLOOKUP(AG118,'対応表5(試験時間)'!$A:$B,2,0),"")</f>
        <v/>
      </c>
      <c r="AT118" s="16" t="str">
        <f>IFERROR(VLOOKUP(AH118,'対応表5(試験時間)'!$A:$B,2,0),"")</f>
        <v/>
      </c>
      <c r="AU118" s="16" t="str">
        <f>IFERROR(VLOOKUP(AI118,'対応表5(試験時間)'!$A:$B,2,0),"")</f>
        <v/>
      </c>
      <c r="AV118" s="16" t="str">
        <f>IFERROR(VLOOKUP(AJ118,'対応表5(試験時間)'!$A:$B,2,0),"")</f>
        <v/>
      </c>
    </row>
    <row r="119" spans="1:48" x14ac:dyDescent="0.4">
      <c r="A119" s="5"/>
      <c r="B119" s="5"/>
      <c r="C119" s="32"/>
      <c r="D119" s="32"/>
      <c r="E119" s="7"/>
      <c r="F119" s="32"/>
      <c r="G119" s="7"/>
      <c r="H119" s="7"/>
      <c r="I119" s="32"/>
      <c r="J119" s="7"/>
      <c r="K119" s="7"/>
      <c r="L119" s="32"/>
      <c r="M119" s="7"/>
      <c r="N119" s="27"/>
      <c r="O119" s="32"/>
      <c r="P119" s="7"/>
      <c r="Q119" s="27"/>
      <c r="R119" s="5"/>
      <c r="S119" s="5"/>
      <c r="T119" s="5"/>
      <c r="U119" s="5"/>
      <c r="V119" s="5"/>
      <c r="W119" s="5"/>
      <c r="X119" s="5"/>
      <c r="Y119" s="5"/>
      <c r="Z119" s="5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6" t="s">
        <v>323</v>
      </c>
      <c r="AP119" s="15">
        <f t="shared" si="1"/>
        <v>0</v>
      </c>
      <c r="AQ119" s="16" t="str">
        <f>IFERROR(VLOOKUP(AE119,'対応表5(試験時間)'!$A:$B,2,0),"")</f>
        <v/>
      </c>
      <c r="AR119" s="16" t="str">
        <f>IFERROR(VLOOKUP(AF119,'対応表5(試験時間)'!$A:$B,2,0),"")</f>
        <v/>
      </c>
      <c r="AS119" s="16" t="str">
        <f>IFERROR(VLOOKUP(AG119,'対応表5(試験時間)'!$A:$B,2,0),"")</f>
        <v/>
      </c>
      <c r="AT119" s="16" t="str">
        <f>IFERROR(VLOOKUP(AH119,'対応表5(試験時間)'!$A:$B,2,0),"")</f>
        <v/>
      </c>
      <c r="AU119" s="16" t="str">
        <f>IFERROR(VLOOKUP(AI119,'対応表5(試験時間)'!$A:$B,2,0),"")</f>
        <v/>
      </c>
      <c r="AV119" s="16" t="str">
        <f>IFERROR(VLOOKUP(AJ119,'対応表5(試験時間)'!$A:$B,2,0),"")</f>
        <v/>
      </c>
    </row>
    <row r="120" spans="1:48" x14ac:dyDescent="0.4">
      <c r="A120" s="5"/>
      <c r="B120" s="5"/>
      <c r="C120" s="32"/>
      <c r="D120" s="32"/>
      <c r="E120" s="7"/>
      <c r="F120" s="32"/>
      <c r="G120" s="7"/>
      <c r="H120" s="7"/>
      <c r="I120" s="32"/>
      <c r="J120" s="7"/>
      <c r="K120" s="7"/>
      <c r="L120" s="32"/>
      <c r="M120" s="7"/>
      <c r="N120" s="27"/>
      <c r="O120" s="32"/>
      <c r="P120" s="7"/>
      <c r="Q120" s="27"/>
      <c r="R120" s="5"/>
      <c r="S120" s="5"/>
      <c r="T120" s="5"/>
      <c r="U120" s="5"/>
      <c r="V120" s="5"/>
      <c r="W120" s="5"/>
      <c r="X120" s="5"/>
      <c r="Y120" s="5"/>
      <c r="Z120" s="5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6" t="s">
        <v>323</v>
      </c>
      <c r="AP120" s="15">
        <f t="shared" si="1"/>
        <v>0</v>
      </c>
      <c r="AQ120" s="16" t="str">
        <f>IFERROR(VLOOKUP(AE120,'対応表5(試験時間)'!$A:$B,2,0),"")</f>
        <v/>
      </c>
      <c r="AR120" s="16" t="str">
        <f>IFERROR(VLOOKUP(AF120,'対応表5(試験時間)'!$A:$B,2,0),"")</f>
        <v/>
      </c>
      <c r="AS120" s="16" t="str">
        <f>IFERROR(VLOOKUP(AG120,'対応表5(試験時間)'!$A:$B,2,0),"")</f>
        <v/>
      </c>
      <c r="AT120" s="16" t="str">
        <f>IFERROR(VLOOKUP(AH120,'対応表5(試験時間)'!$A:$B,2,0),"")</f>
        <v/>
      </c>
      <c r="AU120" s="16" t="str">
        <f>IFERROR(VLOOKUP(AI120,'対応表5(試験時間)'!$A:$B,2,0),"")</f>
        <v/>
      </c>
      <c r="AV120" s="16" t="str">
        <f>IFERROR(VLOOKUP(AJ120,'対応表5(試験時間)'!$A:$B,2,0),"")</f>
        <v/>
      </c>
    </row>
    <row r="121" spans="1:48" x14ac:dyDescent="0.4">
      <c r="A121" s="5"/>
      <c r="B121" s="5"/>
      <c r="C121" s="32"/>
      <c r="D121" s="32"/>
      <c r="E121" s="7"/>
      <c r="F121" s="32"/>
      <c r="G121" s="7"/>
      <c r="H121" s="7"/>
      <c r="I121" s="32"/>
      <c r="J121" s="7"/>
      <c r="K121" s="7"/>
      <c r="L121" s="32"/>
      <c r="M121" s="7"/>
      <c r="N121" s="27"/>
      <c r="O121" s="32"/>
      <c r="P121" s="7"/>
      <c r="Q121" s="27"/>
      <c r="R121" s="5"/>
      <c r="S121" s="5"/>
      <c r="T121" s="5"/>
      <c r="U121" s="5"/>
      <c r="V121" s="5"/>
      <c r="W121" s="5"/>
      <c r="X121" s="5"/>
      <c r="Y121" s="5"/>
      <c r="Z121" s="5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6" t="s">
        <v>323</v>
      </c>
      <c r="AP121" s="15">
        <f t="shared" si="1"/>
        <v>0</v>
      </c>
      <c r="AQ121" s="16" t="str">
        <f>IFERROR(VLOOKUP(AE121,'対応表5(試験時間)'!$A:$B,2,0),"")</f>
        <v/>
      </c>
      <c r="AR121" s="16" t="str">
        <f>IFERROR(VLOOKUP(AF121,'対応表5(試験時間)'!$A:$B,2,0),"")</f>
        <v/>
      </c>
      <c r="AS121" s="16" t="str">
        <f>IFERROR(VLOOKUP(AG121,'対応表5(試験時間)'!$A:$B,2,0),"")</f>
        <v/>
      </c>
      <c r="AT121" s="16" t="str">
        <f>IFERROR(VLOOKUP(AH121,'対応表5(試験時間)'!$A:$B,2,0),"")</f>
        <v/>
      </c>
      <c r="AU121" s="16" t="str">
        <f>IFERROR(VLOOKUP(AI121,'対応表5(試験時間)'!$A:$B,2,0),"")</f>
        <v/>
      </c>
      <c r="AV121" s="16" t="str">
        <f>IFERROR(VLOOKUP(AJ121,'対応表5(試験時間)'!$A:$B,2,0),"")</f>
        <v/>
      </c>
    </row>
    <row r="122" spans="1:48" x14ac:dyDescent="0.4">
      <c r="A122" s="5"/>
      <c r="B122" s="5"/>
      <c r="C122" s="32"/>
      <c r="D122" s="32"/>
      <c r="E122" s="7"/>
      <c r="F122" s="32"/>
      <c r="G122" s="7"/>
      <c r="H122" s="7"/>
      <c r="I122" s="32"/>
      <c r="J122" s="7"/>
      <c r="K122" s="7"/>
      <c r="L122" s="32"/>
      <c r="M122" s="7"/>
      <c r="N122" s="27"/>
      <c r="O122" s="32"/>
      <c r="P122" s="7"/>
      <c r="Q122" s="27"/>
      <c r="R122" s="5"/>
      <c r="S122" s="5"/>
      <c r="T122" s="5"/>
      <c r="U122" s="5"/>
      <c r="V122" s="5"/>
      <c r="W122" s="5"/>
      <c r="X122" s="5"/>
      <c r="Y122" s="5"/>
      <c r="Z122" s="5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6" t="s">
        <v>323</v>
      </c>
      <c r="AP122" s="15">
        <f t="shared" si="1"/>
        <v>0</v>
      </c>
      <c r="AQ122" s="16" t="str">
        <f>IFERROR(VLOOKUP(AE122,'対応表5(試験時間)'!$A:$B,2,0),"")</f>
        <v/>
      </c>
      <c r="AR122" s="16" t="str">
        <f>IFERROR(VLOOKUP(AF122,'対応表5(試験時間)'!$A:$B,2,0),"")</f>
        <v/>
      </c>
      <c r="AS122" s="16" t="str">
        <f>IFERROR(VLOOKUP(AG122,'対応表5(試験時間)'!$A:$B,2,0),"")</f>
        <v/>
      </c>
      <c r="AT122" s="16" t="str">
        <f>IFERROR(VLOOKUP(AH122,'対応表5(試験時間)'!$A:$B,2,0),"")</f>
        <v/>
      </c>
      <c r="AU122" s="16" t="str">
        <f>IFERROR(VLOOKUP(AI122,'対応表5(試験時間)'!$A:$B,2,0),"")</f>
        <v/>
      </c>
      <c r="AV122" s="16" t="str">
        <f>IFERROR(VLOOKUP(AJ122,'対応表5(試験時間)'!$A:$B,2,0),"")</f>
        <v/>
      </c>
    </row>
    <row r="123" spans="1:48" x14ac:dyDescent="0.4">
      <c r="A123" s="5"/>
      <c r="B123" s="5"/>
      <c r="C123" s="32"/>
      <c r="D123" s="32"/>
      <c r="E123" s="7"/>
      <c r="F123" s="32"/>
      <c r="G123" s="7"/>
      <c r="H123" s="7"/>
      <c r="I123" s="32"/>
      <c r="J123" s="7"/>
      <c r="K123" s="7"/>
      <c r="L123" s="32"/>
      <c r="M123" s="7"/>
      <c r="N123" s="27"/>
      <c r="O123" s="32"/>
      <c r="P123" s="7"/>
      <c r="Q123" s="27"/>
      <c r="R123" s="5"/>
      <c r="S123" s="5"/>
      <c r="T123" s="5"/>
      <c r="U123" s="5"/>
      <c r="V123" s="5"/>
      <c r="W123" s="5"/>
      <c r="X123" s="5"/>
      <c r="Y123" s="5"/>
      <c r="Z123" s="5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6" t="s">
        <v>323</v>
      </c>
      <c r="AP123" s="15">
        <f t="shared" si="1"/>
        <v>0</v>
      </c>
      <c r="AQ123" s="16" t="str">
        <f>IFERROR(VLOOKUP(AE123,'対応表5(試験時間)'!$A:$B,2,0),"")</f>
        <v/>
      </c>
      <c r="AR123" s="16" t="str">
        <f>IFERROR(VLOOKUP(AF123,'対応表5(試験時間)'!$A:$B,2,0),"")</f>
        <v/>
      </c>
      <c r="AS123" s="16" t="str">
        <f>IFERROR(VLOOKUP(AG123,'対応表5(試験時間)'!$A:$B,2,0),"")</f>
        <v/>
      </c>
      <c r="AT123" s="16" t="str">
        <f>IFERROR(VLOOKUP(AH123,'対応表5(試験時間)'!$A:$B,2,0),"")</f>
        <v/>
      </c>
      <c r="AU123" s="16" t="str">
        <f>IFERROR(VLOOKUP(AI123,'対応表5(試験時間)'!$A:$B,2,0),"")</f>
        <v/>
      </c>
      <c r="AV123" s="16" t="str">
        <f>IFERROR(VLOOKUP(AJ123,'対応表5(試験時間)'!$A:$B,2,0),"")</f>
        <v/>
      </c>
    </row>
    <row r="124" spans="1:48" x14ac:dyDescent="0.4">
      <c r="A124" s="5"/>
      <c r="B124" s="5"/>
      <c r="C124" s="32"/>
      <c r="D124" s="32"/>
      <c r="E124" s="7"/>
      <c r="F124" s="32"/>
      <c r="G124" s="7"/>
      <c r="H124" s="7"/>
      <c r="I124" s="32"/>
      <c r="J124" s="7"/>
      <c r="K124" s="7"/>
      <c r="L124" s="32"/>
      <c r="M124" s="7"/>
      <c r="N124" s="27"/>
      <c r="O124" s="32"/>
      <c r="P124" s="7"/>
      <c r="Q124" s="27"/>
      <c r="R124" s="5"/>
      <c r="S124" s="5"/>
      <c r="T124" s="5"/>
      <c r="U124" s="5"/>
      <c r="V124" s="5"/>
      <c r="W124" s="5"/>
      <c r="X124" s="5"/>
      <c r="Y124" s="5"/>
      <c r="Z124" s="5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6" t="s">
        <v>323</v>
      </c>
      <c r="AP124" s="15">
        <f t="shared" si="1"/>
        <v>0</v>
      </c>
      <c r="AQ124" s="16" t="str">
        <f>IFERROR(VLOOKUP(AE124,'対応表5(試験時間)'!$A:$B,2,0),"")</f>
        <v/>
      </c>
      <c r="AR124" s="16" t="str">
        <f>IFERROR(VLOOKUP(AF124,'対応表5(試験時間)'!$A:$B,2,0),"")</f>
        <v/>
      </c>
      <c r="AS124" s="16" t="str">
        <f>IFERROR(VLOOKUP(AG124,'対応表5(試験時間)'!$A:$B,2,0),"")</f>
        <v/>
      </c>
      <c r="AT124" s="16" t="str">
        <f>IFERROR(VLOOKUP(AH124,'対応表5(試験時間)'!$A:$B,2,0),"")</f>
        <v/>
      </c>
      <c r="AU124" s="16" t="str">
        <f>IFERROR(VLOOKUP(AI124,'対応表5(試験時間)'!$A:$B,2,0),"")</f>
        <v/>
      </c>
      <c r="AV124" s="16" t="str">
        <f>IFERROR(VLOOKUP(AJ124,'対応表5(試験時間)'!$A:$B,2,0),"")</f>
        <v/>
      </c>
    </row>
    <row r="125" spans="1:48" x14ac:dyDescent="0.4">
      <c r="A125" s="5"/>
      <c r="B125" s="5"/>
      <c r="C125" s="32"/>
      <c r="D125" s="32"/>
      <c r="E125" s="7"/>
      <c r="F125" s="32"/>
      <c r="G125" s="7"/>
      <c r="H125" s="7"/>
      <c r="I125" s="32"/>
      <c r="J125" s="7"/>
      <c r="K125" s="7"/>
      <c r="L125" s="32"/>
      <c r="M125" s="7"/>
      <c r="N125" s="27"/>
      <c r="O125" s="32"/>
      <c r="P125" s="7"/>
      <c r="Q125" s="27"/>
      <c r="R125" s="5"/>
      <c r="S125" s="5"/>
      <c r="T125" s="5"/>
      <c r="U125" s="5"/>
      <c r="V125" s="5"/>
      <c r="W125" s="5"/>
      <c r="X125" s="5"/>
      <c r="Y125" s="5"/>
      <c r="Z125" s="5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6" t="s">
        <v>323</v>
      </c>
      <c r="AP125" s="15">
        <f t="shared" si="1"/>
        <v>0</v>
      </c>
      <c r="AQ125" s="16" t="str">
        <f>IFERROR(VLOOKUP(AE125,'対応表5(試験時間)'!$A:$B,2,0),"")</f>
        <v/>
      </c>
      <c r="AR125" s="16" t="str">
        <f>IFERROR(VLOOKUP(AF125,'対応表5(試験時間)'!$A:$B,2,0),"")</f>
        <v/>
      </c>
      <c r="AS125" s="16" t="str">
        <f>IFERROR(VLOOKUP(AG125,'対応表5(試験時間)'!$A:$B,2,0),"")</f>
        <v/>
      </c>
      <c r="AT125" s="16" t="str">
        <f>IFERROR(VLOOKUP(AH125,'対応表5(試験時間)'!$A:$B,2,0),"")</f>
        <v/>
      </c>
      <c r="AU125" s="16" t="str">
        <f>IFERROR(VLOOKUP(AI125,'対応表5(試験時間)'!$A:$B,2,0),"")</f>
        <v/>
      </c>
      <c r="AV125" s="16" t="str">
        <f>IFERROR(VLOOKUP(AJ125,'対応表5(試験時間)'!$A:$B,2,0),"")</f>
        <v/>
      </c>
    </row>
    <row r="126" spans="1:48" x14ac:dyDescent="0.4">
      <c r="A126" s="5"/>
      <c r="B126" s="5"/>
      <c r="C126" s="32"/>
      <c r="D126" s="32"/>
      <c r="E126" s="7"/>
      <c r="F126" s="32"/>
      <c r="G126" s="7"/>
      <c r="H126" s="7"/>
      <c r="I126" s="32"/>
      <c r="J126" s="7"/>
      <c r="K126" s="7"/>
      <c r="L126" s="32"/>
      <c r="M126" s="7"/>
      <c r="N126" s="27"/>
      <c r="O126" s="32"/>
      <c r="P126" s="7"/>
      <c r="Q126" s="27"/>
      <c r="R126" s="5"/>
      <c r="S126" s="5"/>
      <c r="T126" s="5"/>
      <c r="U126" s="5"/>
      <c r="V126" s="5"/>
      <c r="W126" s="5"/>
      <c r="X126" s="5"/>
      <c r="Y126" s="5"/>
      <c r="Z126" s="5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6" t="s">
        <v>323</v>
      </c>
      <c r="AP126" s="15">
        <f t="shared" si="1"/>
        <v>0</v>
      </c>
      <c r="AQ126" s="16" t="str">
        <f>IFERROR(VLOOKUP(AE126,'対応表5(試験時間)'!$A:$B,2,0),"")</f>
        <v/>
      </c>
      <c r="AR126" s="16" t="str">
        <f>IFERROR(VLOOKUP(AF126,'対応表5(試験時間)'!$A:$B,2,0),"")</f>
        <v/>
      </c>
      <c r="AS126" s="16" t="str">
        <f>IFERROR(VLOOKUP(AG126,'対応表5(試験時間)'!$A:$B,2,0),"")</f>
        <v/>
      </c>
      <c r="AT126" s="16" t="str">
        <f>IFERROR(VLOOKUP(AH126,'対応表5(試験時間)'!$A:$B,2,0),"")</f>
        <v/>
      </c>
      <c r="AU126" s="16" t="str">
        <f>IFERROR(VLOOKUP(AI126,'対応表5(試験時間)'!$A:$B,2,0),"")</f>
        <v/>
      </c>
      <c r="AV126" s="16" t="str">
        <f>IFERROR(VLOOKUP(AJ126,'対応表5(試験時間)'!$A:$B,2,0),"")</f>
        <v/>
      </c>
    </row>
    <row r="127" spans="1:48" x14ac:dyDescent="0.4">
      <c r="A127" s="5"/>
      <c r="B127" s="5"/>
      <c r="C127" s="32"/>
      <c r="D127" s="32"/>
      <c r="E127" s="7"/>
      <c r="F127" s="32"/>
      <c r="G127" s="7"/>
      <c r="H127" s="7"/>
      <c r="I127" s="32"/>
      <c r="J127" s="7"/>
      <c r="K127" s="7"/>
      <c r="L127" s="32"/>
      <c r="M127" s="7"/>
      <c r="N127" s="27"/>
      <c r="O127" s="32"/>
      <c r="P127" s="7"/>
      <c r="Q127" s="27"/>
      <c r="R127" s="5"/>
      <c r="S127" s="5"/>
      <c r="T127" s="5"/>
      <c r="U127" s="5"/>
      <c r="V127" s="5"/>
      <c r="W127" s="5"/>
      <c r="X127" s="5"/>
      <c r="Y127" s="5"/>
      <c r="Z127" s="5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6" t="s">
        <v>323</v>
      </c>
      <c r="AP127" s="15">
        <f t="shared" si="1"/>
        <v>0</v>
      </c>
      <c r="AQ127" s="16" t="str">
        <f>IFERROR(VLOOKUP(AE127,'対応表5(試験時間)'!$A:$B,2,0),"")</f>
        <v/>
      </c>
      <c r="AR127" s="16" t="str">
        <f>IFERROR(VLOOKUP(AF127,'対応表5(試験時間)'!$A:$B,2,0),"")</f>
        <v/>
      </c>
      <c r="AS127" s="16" t="str">
        <f>IFERROR(VLOOKUP(AG127,'対応表5(試験時間)'!$A:$B,2,0),"")</f>
        <v/>
      </c>
      <c r="AT127" s="16" t="str">
        <f>IFERROR(VLOOKUP(AH127,'対応表5(試験時間)'!$A:$B,2,0),"")</f>
        <v/>
      </c>
      <c r="AU127" s="16" t="str">
        <f>IFERROR(VLOOKUP(AI127,'対応表5(試験時間)'!$A:$B,2,0),"")</f>
        <v/>
      </c>
      <c r="AV127" s="16" t="str">
        <f>IFERROR(VLOOKUP(AJ127,'対応表5(試験時間)'!$A:$B,2,0),"")</f>
        <v/>
      </c>
    </row>
    <row r="128" spans="1:48" x14ac:dyDescent="0.4">
      <c r="A128" s="5"/>
      <c r="B128" s="5"/>
      <c r="C128" s="32"/>
      <c r="D128" s="32"/>
      <c r="E128" s="7"/>
      <c r="F128" s="32"/>
      <c r="G128" s="7"/>
      <c r="H128" s="7"/>
      <c r="I128" s="32"/>
      <c r="J128" s="7"/>
      <c r="K128" s="7"/>
      <c r="L128" s="32"/>
      <c r="M128" s="7"/>
      <c r="N128" s="27"/>
      <c r="O128" s="32"/>
      <c r="P128" s="7"/>
      <c r="Q128" s="27"/>
      <c r="R128" s="5"/>
      <c r="S128" s="5"/>
      <c r="T128" s="5"/>
      <c r="U128" s="5"/>
      <c r="V128" s="5"/>
      <c r="W128" s="5"/>
      <c r="X128" s="5"/>
      <c r="Y128" s="5"/>
      <c r="Z128" s="5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6" t="s">
        <v>323</v>
      </c>
      <c r="AP128" s="15">
        <f t="shared" si="1"/>
        <v>0</v>
      </c>
      <c r="AQ128" s="16" t="str">
        <f>IFERROR(VLOOKUP(AE128,'対応表5(試験時間)'!$A:$B,2,0),"")</f>
        <v/>
      </c>
      <c r="AR128" s="16" t="str">
        <f>IFERROR(VLOOKUP(AF128,'対応表5(試験時間)'!$A:$B,2,0),"")</f>
        <v/>
      </c>
      <c r="AS128" s="16" t="str">
        <f>IFERROR(VLOOKUP(AG128,'対応表5(試験時間)'!$A:$B,2,0),"")</f>
        <v/>
      </c>
      <c r="AT128" s="16" t="str">
        <f>IFERROR(VLOOKUP(AH128,'対応表5(試験時間)'!$A:$B,2,0),"")</f>
        <v/>
      </c>
      <c r="AU128" s="16" t="str">
        <f>IFERROR(VLOOKUP(AI128,'対応表5(試験時間)'!$A:$B,2,0),"")</f>
        <v/>
      </c>
      <c r="AV128" s="16" t="str">
        <f>IFERROR(VLOOKUP(AJ128,'対応表5(試験時間)'!$A:$B,2,0),"")</f>
        <v/>
      </c>
    </row>
    <row r="129" spans="1:48" x14ac:dyDescent="0.4">
      <c r="A129" s="5"/>
      <c r="B129" s="5"/>
      <c r="C129" s="32"/>
      <c r="D129" s="32"/>
      <c r="E129" s="7"/>
      <c r="F129" s="32"/>
      <c r="G129" s="7"/>
      <c r="H129" s="7"/>
      <c r="I129" s="32"/>
      <c r="J129" s="7"/>
      <c r="K129" s="7"/>
      <c r="L129" s="32"/>
      <c r="M129" s="7"/>
      <c r="N129" s="27"/>
      <c r="O129" s="32"/>
      <c r="P129" s="7"/>
      <c r="Q129" s="27"/>
      <c r="R129" s="5"/>
      <c r="S129" s="5"/>
      <c r="T129" s="5"/>
      <c r="U129" s="5"/>
      <c r="V129" s="5"/>
      <c r="W129" s="5"/>
      <c r="X129" s="5"/>
      <c r="Y129" s="5"/>
      <c r="Z129" s="5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6" t="s">
        <v>323</v>
      </c>
      <c r="AP129" s="15">
        <f t="shared" si="1"/>
        <v>0</v>
      </c>
      <c r="AQ129" s="16" t="str">
        <f>IFERROR(VLOOKUP(AE129,'対応表5(試験時間)'!$A:$B,2,0),"")</f>
        <v/>
      </c>
      <c r="AR129" s="16" t="str">
        <f>IFERROR(VLOOKUP(AF129,'対応表5(試験時間)'!$A:$B,2,0),"")</f>
        <v/>
      </c>
      <c r="AS129" s="16" t="str">
        <f>IFERROR(VLOOKUP(AG129,'対応表5(試験時間)'!$A:$B,2,0),"")</f>
        <v/>
      </c>
      <c r="AT129" s="16" t="str">
        <f>IFERROR(VLOOKUP(AH129,'対応表5(試験時間)'!$A:$B,2,0),"")</f>
        <v/>
      </c>
      <c r="AU129" s="16" t="str">
        <f>IFERROR(VLOOKUP(AI129,'対応表5(試験時間)'!$A:$B,2,0),"")</f>
        <v/>
      </c>
      <c r="AV129" s="16" t="str">
        <f>IFERROR(VLOOKUP(AJ129,'対応表5(試験時間)'!$A:$B,2,0),"")</f>
        <v/>
      </c>
    </row>
    <row r="130" spans="1:48" x14ac:dyDescent="0.4">
      <c r="A130" s="5"/>
      <c r="B130" s="5"/>
      <c r="C130" s="32"/>
      <c r="D130" s="32"/>
      <c r="E130" s="7"/>
      <c r="F130" s="32"/>
      <c r="G130" s="7"/>
      <c r="H130" s="7"/>
      <c r="I130" s="32"/>
      <c r="J130" s="7"/>
      <c r="K130" s="7"/>
      <c r="L130" s="32"/>
      <c r="M130" s="7"/>
      <c r="N130" s="27"/>
      <c r="O130" s="32"/>
      <c r="P130" s="7"/>
      <c r="Q130" s="27"/>
      <c r="R130" s="5"/>
      <c r="S130" s="5"/>
      <c r="T130" s="5"/>
      <c r="U130" s="5"/>
      <c r="V130" s="5"/>
      <c r="W130" s="5"/>
      <c r="X130" s="5"/>
      <c r="Y130" s="5"/>
      <c r="Z130" s="5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6" t="s">
        <v>323</v>
      </c>
      <c r="AP130" s="15">
        <f t="shared" si="1"/>
        <v>0</v>
      </c>
      <c r="AQ130" s="16" t="str">
        <f>IFERROR(VLOOKUP(AE130,'対応表5(試験時間)'!$A:$B,2,0),"")</f>
        <v/>
      </c>
      <c r="AR130" s="16" t="str">
        <f>IFERROR(VLOOKUP(AF130,'対応表5(試験時間)'!$A:$B,2,0),"")</f>
        <v/>
      </c>
      <c r="AS130" s="16" t="str">
        <f>IFERROR(VLOOKUP(AG130,'対応表5(試験時間)'!$A:$B,2,0),"")</f>
        <v/>
      </c>
      <c r="AT130" s="16" t="str">
        <f>IFERROR(VLOOKUP(AH130,'対応表5(試験時間)'!$A:$B,2,0),"")</f>
        <v/>
      </c>
      <c r="AU130" s="16" t="str">
        <f>IFERROR(VLOOKUP(AI130,'対応表5(試験時間)'!$A:$B,2,0),"")</f>
        <v/>
      </c>
      <c r="AV130" s="16" t="str">
        <f>IFERROR(VLOOKUP(AJ130,'対応表5(試験時間)'!$A:$B,2,0),"")</f>
        <v/>
      </c>
    </row>
    <row r="131" spans="1:48" x14ac:dyDescent="0.4">
      <c r="A131" s="5"/>
      <c r="B131" s="5"/>
      <c r="C131" s="32"/>
      <c r="D131" s="32"/>
      <c r="E131" s="7"/>
      <c r="F131" s="32"/>
      <c r="G131" s="7"/>
      <c r="H131" s="7"/>
      <c r="I131" s="32"/>
      <c r="J131" s="7"/>
      <c r="K131" s="7"/>
      <c r="L131" s="32"/>
      <c r="M131" s="7"/>
      <c r="N131" s="27"/>
      <c r="O131" s="32"/>
      <c r="P131" s="7"/>
      <c r="Q131" s="27"/>
      <c r="R131" s="5"/>
      <c r="S131" s="5"/>
      <c r="T131" s="5"/>
      <c r="U131" s="5"/>
      <c r="V131" s="5"/>
      <c r="W131" s="5"/>
      <c r="X131" s="5"/>
      <c r="Y131" s="5"/>
      <c r="Z131" s="5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6" t="s">
        <v>323</v>
      </c>
      <c r="AP131" s="15">
        <f t="shared" si="1"/>
        <v>0</v>
      </c>
      <c r="AQ131" s="16" t="str">
        <f>IFERROR(VLOOKUP(AE131,'対応表5(試験時間)'!$A:$B,2,0),"")</f>
        <v/>
      </c>
      <c r="AR131" s="16" t="str">
        <f>IFERROR(VLOOKUP(AF131,'対応表5(試験時間)'!$A:$B,2,0),"")</f>
        <v/>
      </c>
      <c r="AS131" s="16" t="str">
        <f>IFERROR(VLOOKUP(AG131,'対応表5(試験時間)'!$A:$B,2,0),"")</f>
        <v/>
      </c>
      <c r="AT131" s="16" t="str">
        <f>IFERROR(VLOOKUP(AH131,'対応表5(試験時間)'!$A:$B,2,0),"")</f>
        <v/>
      </c>
      <c r="AU131" s="16" t="str">
        <f>IFERROR(VLOOKUP(AI131,'対応表5(試験時間)'!$A:$B,2,0),"")</f>
        <v/>
      </c>
      <c r="AV131" s="16" t="str">
        <f>IFERROR(VLOOKUP(AJ131,'対応表5(試験時間)'!$A:$B,2,0),"")</f>
        <v/>
      </c>
    </row>
    <row r="132" spans="1:48" x14ac:dyDescent="0.4">
      <c r="A132" s="5"/>
      <c r="B132" s="5"/>
      <c r="C132" s="32"/>
      <c r="D132" s="32"/>
      <c r="E132" s="7"/>
      <c r="F132" s="32"/>
      <c r="G132" s="7"/>
      <c r="H132" s="7"/>
      <c r="I132" s="32"/>
      <c r="J132" s="7"/>
      <c r="K132" s="7"/>
      <c r="L132" s="32"/>
      <c r="M132" s="7"/>
      <c r="N132" s="27"/>
      <c r="O132" s="32"/>
      <c r="P132" s="7"/>
      <c r="Q132" s="27"/>
      <c r="R132" s="5"/>
      <c r="S132" s="5"/>
      <c r="T132" s="5"/>
      <c r="U132" s="5"/>
      <c r="V132" s="5"/>
      <c r="W132" s="5"/>
      <c r="X132" s="5"/>
      <c r="Y132" s="5"/>
      <c r="Z132" s="5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6" t="s">
        <v>323</v>
      </c>
      <c r="AP132" s="15">
        <f t="shared" si="1"/>
        <v>0</v>
      </c>
      <c r="AQ132" s="16" t="str">
        <f>IFERROR(VLOOKUP(AE132,'対応表5(試験時間)'!$A:$B,2,0),"")</f>
        <v/>
      </c>
      <c r="AR132" s="16" t="str">
        <f>IFERROR(VLOOKUP(AF132,'対応表5(試験時間)'!$A:$B,2,0),"")</f>
        <v/>
      </c>
      <c r="AS132" s="16" t="str">
        <f>IFERROR(VLOOKUP(AG132,'対応表5(試験時間)'!$A:$B,2,0),"")</f>
        <v/>
      </c>
      <c r="AT132" s="16" t="str">
        <f>IFERROR(VLOOKUP(AH132,'対応表5(試験時間)'!$A:$B,2,0),"")</f>
        <v/>
      </c>
      <c r="AU132" s="16" t="str">
        <f>IFERROR(VLOOKUP(AI132,'対応表5(試験時間)'!$A:$B,2,0),"")</f>
        <v/>
      </c>
      <c r="AV132" s="16" t="str">
        <f>IFERROR(VLOOKUP(AJ132,'対応表5(試験時間)'!$A:$B,2,0),"")</f>
        <v/>
      </c>
    </row>
    <row r="133" spans="1:48" x14ac:dyDescent="0.4">
      <c r="A133" s="5"/>
      <c r="B133" s="5"/>
      <c r="C133" s="32"/>
      <c r="D133" s="32"/>
      <c r="E133" s="7"/>
      <c r="F133" s="32"/>
      <c r="G133" s="7"/>
      <c r="H133" s="7"/>
      <c r="I133" s="32"/>
      <c r="J133" s="7"/>
      <c r="K133" s="7"/>
      <c r="L133" s="32"/>
      <c r="M133" s="7"/>
      <c r="N133" s="27"/>
      <c r="O133" s="32"/>
      <c r="P133" s="7"/>
      <c r="Q133" s="27"/>
      <c r="R133" s="5"/>
      <c r="S133" s="5"/>
      <c r="T133" s="5"/>
      <c r="U133" s="5"/>
      <c r="V133" s="5"/>
      <c r="W133" s="5"/>
      <c r="X133" s="5"/>
      <c r="Y133" s="5"/>
      <c r="Z133" s="5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6" t="s">
        <v>323</v>
      </c>
      <c r="AP133" s="15">
        <f t="shared" ref="AP133:AP196" si="2">SUM(AQ133:AV133)</f>
        <v>0</v>
      </c>
      <c r="AQ133" s="16" t="str">
        <f>IFERROR(VLOOKUP(AE133,'対応表5(試験時間)'!$A:$B,2,0),"")</f>
        <v/>
      </c>
      <c r="AR133" s="16" t="str">
        <f>IFERROR(VLOOKUP(AF133,'対応表5(試験時間)'!$A:$B,2,0),"")</f>
        <v/>
      </c>
      <c r="AS133" s="16" t="str">
        <f>IFERROR(VLOOKUP(AG133,'対応表5(試験時間)'!$A:$B,2,0),"")</f>
        <v/>
      </c>
      <c r="AT133" s="16" t="str">
        <f>IFERROR(VLOOKUP(AH133,'対応表5(試験時間)'!$A:$B,2,0),"")</f>
        <v/>
      </c>
      <c r="AU133" s="16" t="str">
        <f>IFERROR(VLOOKUP(AI133,'対応表5(試験時間)'!$A:$B,2,0),"")</f>
        <v/>
      </c>
      <c r="AV133" s="16" t="str">
        <f>IFERROR(VLOOKUP(AJ133,'対応表5(試験時間)'!$A:$B,2,0),"")</f>
        <v/>
      </c>
    </row>
    <row r="134" spans="1:48" x14ac:dyDescent="0.4">
      <c r="A134" s="5"/>
      <c r="B134" s="5"/>
      <c r="C134" s="32"/>
      <c r="D134" s="32"/>
      <c r="E134" s="7"/>
      <c r="F134" s="32"/>
      <c r="G134" s="7"/>
      <c r="H134" s="7"/>
      <c r="I134" s="32"/>
      <c r="J134" s="7"/>
      <c r="K134" s="7"/>
      <c r="L134" s="32"/>
      <c r="M134" s="7"/>
      <c r="N134" s="27"/>
      <c r="O134" s="32"/>
      <c r="P134" s="7"/>
      <c r="Q134" s="27"/>
      <c r="R134" s="5"/>
      <c r="S134" s="5"/>
      <c r="T134" s="5"/>
      <c r="U134" s="5"/>
      <c r="V134" s="5"/>
      <c r="W134" s="5"/>
      <c r="X134" s="5"/>
      <c r="Y134" s="5"/>
      <c r="Z134" s="5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6" t="s">
        <v>323</v>
      </c>
      <c r="AP134" s="15">
        <f t="shared" si="2"/>
        <v>0</v>
      </c>
      <c r="AQ134" s="16" t="str">
        <f>IFERROR(VLOOKUP(AE134,'対応表5(試験時間)'!$A:$B,2,0),"")</f>
        <v/>
      </c>
      <c r="AR134" s="16" t="str">
        <f>IFERROR(VLOOKUP(AF134,'対応表5(試験時間)'!$A:$B,2,0),"")</f>
        <v/>
      </c>
      <c r="AS134" s="16" t="str">
        <f>IFERROR(VLOOKUP(AG134,'対応表5(試験時間)'!$A:$B,2,0),"")</f>
        <v/>
      </c>
      <c r="AT134" s="16" t="str">
        <f>IFERROR(VLOOKUP(AH134,'対応表5(試験時間)'!$A:$B,2,0),"")</f>
        <v/>
      </c>
      <c r="AU134" s="16" t="str">
        <f>IFERROR(VLOOKUP(AI134,'対応表5(試験時間)'!$A:$B,2,0),"")</f>
        <v/>
      </c>
      <c r="AV134" s="16" t="str">
        <f>IFERROR(VLOOKUP(AJ134,'対応表5(試験時間)'!$A:$B,2,0),"")</f>
        <v/>
      </c>
    </row>
    <row r="135" spans="1:48" x14ac:dyDescent="0.4">
      <c r="A135" s="5"/>
      <c r="B135" s="5"/>
      <c r="C135" s="32"/>
      <c r="D135" s="32"/>
      <c r="E135" s="7"/>
      <c r="F135" s="32"/>
      <c r="G135" s="7"/>
      <c r="H135" s="7"/>
      <c r="I135" s="32"/>
      <c r="J135" s="7"/>
      <c r="K135" s="7"/>
      <c r="L135" s="32"/>
      <c r="M135" s="7"/>
      <c r="N135" s="27"/>
      <c r="O135" s="32"/>
      <c r="P135" s="7"/>
      <c r="Q135" s="27"/>
      <c r="R135" s="5"/>
      <c r="S135" s="5"/>
      <c r="T135" s="5"/>
      <c r="U135" s="5"/>
      <c r="V135" s="5"/>
      <c r="W135" s="5"/>
      <c r="X135" s="5"/>
      <c r="Y135" s="5"/>
      <c r="Z135" s="5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6" t="s">
        <v>323</v>
      </c>
      <c r="AP135" s="15">
        <f t="shared" si="2"/>
        <v>0</v>
      </c>
      <c r="AQ135" s="16" t="str">
        <f>IFERROR(VLOOKUP(AE135,'対応表5(試験時間)'!$A:$B,2,0),"")</f>
        <v/>
      </c>
      <c r="AR135" s="16" t="str">
        <f>IFERROR(VLOOKUP(AF135,'対応表5(試験時間)'!$A:$B,2,0),"")</f>
        <v/>
      </c>
      <c r="AS135" s="16" t="str">
        <f>IFERROR(VLOOKUP(AG135,'対応表5(試験時間)'!$A:$B,2,0),"")</f>
        <v/>
      </c>
      <c r="AT135" s="16" t="str">
        <f>IFERROR(VLOOKUP(AH135,'対応表5(試験時間)'!$A:$B,2,0),"")</f>
        <v/>
      </c>
      <c r="AU135" s="16" t="str">
        <f>IFERROR(VLOOKUP(AI135,'対応表5(試験時間)'!$A:$B,2,0),"")</f>
        <v/>
      </c>
      <c r="AV135" s="16" t="str">
        <f>IFERROR(VLOOKUP(AJ135,'対応表5(試験時間)'!$A:$B,2,0),"")</f>
        <v/>
      </c>
    </row>
    <row r="136" spans="1:48" x14ac:dyDescent="0.4">
      <c r="A136" s="5"/>
      <c r="B136" s="5"/>
      <c r="C136" s="32"/>
      <c r="D136" s="32"/>
      <c r="E136" s="7"/>
      <c r="F136" s="32"/>
      <c r="G136" s="7"/>
      <c r="H136" s="7"/>
      <c r="I136" s="32"/>
      <c r="J136" s="7"/>
      <c r="K136" s="7"/>
      <c r="L136" s="32"/>
      <c r="M136" s="7"/>
      <c r="N136" s="27"/>
      <c r="O136" s="32"/>
      <c r="P136" s="7"/>
      <c r="Q136" s="27"/>
      <c r="R136" s="5"/>
      <c r="S136" s="5"/>
      <c r="T136" s="5"/>
      <c r="U136" s="5"/>
      <c r="V136" s="5"/>
      <c r="W136" s="5"/>
      <c r="X136" s="5"/>
      <c r="Y136" s="5"/>
      <c r="Z136" s="5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6" t="s">
        <v>323</v>
      </c>
      <c r="AP136" s="15">
        <f t="shared" si="2"/>
        <v>0</v>
      </c>
      <c r="AQ136" s="16" t="str">
        <f>IFERROR(VLOOKUP(AE136,'対応表5(試験時間)'!$A:$B,2,0),"")</f>
        <v/>
      </c>
      <c r="AR136" s="16" t="str">
        <f>IFERROR(VLOOKUP(AF136,'対応表5(試験時間)'!$A:$B,2,0),"")</f>
        <v/>
      </c>
      <c r="AS136" s="16" t="str">
        <f>IFERROR(VLOOKUP(AG136,'対応表5(試験時間)'!$A:$B,2,0),"")</f>
        <v/>
      </c>
      <c r="AT136" s="16" t="str">
        <f>IFERROR(VLOOKUP(AH136,'対応表5(試験時間)'!$A:$B,2,0),"")</f>
        <v/>
      </c>
      <c r="AU136" s="16" t="str">
        <f>IFERROR(VLOOKUP(AI136,'対応表5(試験時間)'!$A:$B,2,0),"")</f>
        <v/>
      </c>
      <c r="AV136" s="16" t="str">
        <f>IFERROR(VLOOKUP(AJ136,'対応表5(試験時間)'!$A:$B,2,0),"")</f>
        <v/>
      </c>
    </row>
    <row r="137" spans="1:48" x14ac:dyDescent="0.4">
      <c r="A137" s="5"/>
      <c r="B137" s="5"/>
      <c r="C137" s="32"/>
      <c r="D137" s="32"/>
      <c r="E137" s="7"/>
      <c r="F137" s="32"/>
      <c r="G137" s="7"/>
      <c r="H137" s="7"/>
      <c r="I137" s="32"/>
      <c r="J137" s="7"/>
      <c r="K137" s="7"/>
      <c r="L137" s="32"/>
      <c r="M137" s="7"/>
      <c r="N137" s="27"/>
      <c r="O137" s="32"/>
      <c r="P137" s="7"/>
      <c r="Q137" s="27"/>
      <c r="R137" s="5"/>
      <c r="S137" s="5"/>
      <c r="T137" s="5"/>
      <c r="U137" s="5"/>
      <c r="V137" s="5"/>
      <c r="W137" s="5"/>
      <c r="X137" s="5"/>
      <c r="Y137" s="5"/>
      <c r="Z137" s="5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6" t="s">
        <v>323</v>
      </c>
      <c r="AP137" s="15">
        <f t="shared" si="2"/>
        <v>0</v>
      </c>
      <c r="AQ137" s="16" t="str">
        <f>IFERROR(VLOOKUP(AE137,'対応表5(試験時間)'!$A:$B,2,0),"")</f>
        <v/>
      </c>
      <c r="AR137" s="16" t="str">
        <f>IFERROR(VLOOKUP(AF137,'対応表5(試験時間)'!$A:$B,2,0),"")</f>
        <v/>
      </c>
      <c r="AS137" s="16" t="str">
        <f>IFERROR(VLOOKUP(AG137,'対応表5(試験時間)'!$A:$B,2,0),"")</f>
        <v/>
      </c>
      <c r="AT137" s="16" t="str">
        <f>IFERROR(VLOOKUP(AH137,'対応表5(試験時間)'!$A:$B,2,0),"")</f>
        <v/>
      </c>
      <c r="AU137" s="16" t="str">
        <f>IFERROR(VLOOKUP(AI137,'対応表5(試験時間)'!$A:$B,2,0),"")</f>
        <v/>
      </c>
      <c r="AV137" s="16" t="str">
        <f>IFERROR(VLOOKUP(AJ137,'対応表5(試験時間)'!$A:$B,2,0),"")</f>
        <v/>
      </c>
    </row>
    <row r="138" spans="1:48" x14ac:dyDescent="0.4">
      <c r="A138" s="5"/>
      <c r="B138" s="5"/>
      <c r="C138" s="32"/>
      <c r="D138" s="32"/>
      <c r="E138" s="7"/>
      <c r="F138" s="32"/>
      <c r="G138" s="7"/>
      <c r="H138" s="7"/>
      <c r="I138" s="32"/>
      <c r="J138" s="7"/>
      <c r="K138" s="7"/>
      <c r="L138" s="32"/>
      <c r="M138" s="7"/>
      <c r="N138" s="27"/>
      <c r="O138" s="32"/>
      <c r="P138" s="7"/>
      <c r="Q138" s="27"/>
      <c r="R138" s="5"/>
      <c r="S138" s="5"/>
      <c r="T138" s="5"/>
      <c r="U138" s="5"/>
      <c r="V138" s="5"/>
      <c r="W138" s="5"/>
      <c r="X138" s="5"/>
      <c r="Y138" s="5"/>
      <c r="Z138" s="5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6" t="s">
        <v>323</v>
      </c>
      <c r="AP138" s="15">
        <f t="shared" si="2"/>
        <v>0</v>
      </c>
      <c r="AQ138" s="16" t="str">
        <f>IFERROR(VLOOKUP(AE138,'対応表5(試験時間)'!$A:$B,2,0),"")</f>
        <v/>
      </c>
      <c r="AR138" s="16" t="str">
        <f>IFERROR(VLOOKUP(AF138,'対応表5(試験時間)'!$A:$B,2,0),"")</f>
        <v/>
      </c>
      <c r="AS138" s="16" t="str">
        <f>IFERROR(VLOOKUP(AG138,'対応表5(試験時間)'!$A:$B,2,0),"")</f>
        <v/>
      </c>
      <c r="AT138" s="16" t="str">
        <f>IFERROR(VLOOKUP(AH138,'対応表5(試験時間)'!$A:$B,2,0),"")</f>
        <v/>
      </c>
      <c r="AU138" s="16" t="str">
        <f>IFERROR(VLOOKUP(AI138,'対応表5(試験時間)'!$A:$B,2,0),"")</f>
        <v/>
      </c>
      <c r="AV138" s="16" t="str">
        <f>IFERROR(VLOOKUP(AJ138,'対応表5(試験時間)'!$A:$B,2,0),"")</f>
        <v/>
      </c>
    </row>
    <row r="139" spans="1:48" x14ac:dyDescent="0.4">
      <c r="A139" s="5"/>
      <c r="B139" s="5"/>
      <c r="C139" s="32"/>
      <c r="D139" s="32"/>
      <c r="E139" s="7"/>
      <c r="F139" s="32"/>
      <c r="G139" s="7"/>
      <c r="H139" s="7"/>
      <c r="I139" s="32"/>
      <c r="J139" s="7"/>
      <c r="K139" s="7"/>
      <c r="L139" s="32"/>
      <c r="M139" s="7"/>
      <c r="N139" s="27"/>
      <c r="O139" s="32"/>
      <c r="P139" s="7"/>
      <c r="Q139" s="27"/>
      <c r="R139" s="5"/>
      <c r="S139" s="5"/>
      <c r="T139" s="5"/>
      <c r="U139" s="5"/>
      <c r="V139" s="5"/>
      <c r="W139" s="5"/>
      <c r="X139" s="5"/>
      <c r="Y139" s="5"/>
      <c r="Z139" s="5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6" t="s">
        <v>323</v>
      </c>
      <c r="AP139" s="15">
        <f t="shared" si="2"/>
        <v>0</v>
      </c>
      <c r="AQ139" s="16" t="str">
        <f>IFERROR(VLOOKUP(AE139,'対応表5(試験時間)'!$A:$B,2,0),"")</f>
        <v/>
      </c>
      <c r="AR139" s="16" t="str">
        <f>IFERROR(VLOOKUP(AF139,'対応表5(試験時間)'!$A:$B,2,0),"")</f>
        <v/>
      </c>
      <c r="AS139" s="16" t="str">
        <f>IFERROR(VLOOKUP(AG139,'対応表5(試験時間)'!$A:$B,2,0),"")</f>
        <v/>
      </c>
      <c r="AT139" s="16" t="str">
        <f>IFERROR(VLOOKUP(AH139,'対応表5(試験時間)'!$A:$B,2,0),"")</f>
        <v/>
      </c>
      <c r="AU139" s="16" t="str">
        <f>IFERROR(VLOOKUP(AI139,'対応表5(試験時間)'!$A:$B,2,0),"")</f>
        <v/>
      </c>
      <c r="AV139" s="16" t="str">
        <f>IFERROR(VLOOKUP(AJ139,'対応表5(試験時間)'!$A:$B,2,0),"")</f>
        <v/>
      </c>
    </row>
    <row r="140" spans="1:48" x14ac:dyDescent="0.4">
      <c r="A140" s="5"/>
      <c r="B140" s="5"/>
      <c r="C140" s="32"/>
      <c r="D140" s="32"/>
      <c r="E140" s="7"/>
      <c r="F140" s="32"/>
      <c r="G140" s="7"/>
      <c r="H140" s="7"/>
      <c r="I140" s="32"/>
      <c r="J140" s="7"/>
      <c r="K140" s="7"/>
      <c r="L140" s="32"/>
      <c r="M140" s="7"/>
      <c r="N140" s="27"/>
      <c r="O140" s="32"/>
      <c r="P140" s="7"/>
      <c r="Q140" s="27"/>
      <c r="R140" s="5"/>
      <c r="S140" s="5"/>
      <c r="T140" s="5"/>
      <c r="U140" s="5"/>
      <c r="V140" s="5"/>
      <c r="W140" s="5"/>
      <c r="X140" s="5"/>
      <c r="Y140" s="5"/>
      <c r="Z140" s="5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6" t="s">
        <v>323</v>
      </c>
      <c r="AP140" s="15">
        <f t="shared" si="2"/>
        <v>0</v>
      </c>
      <c r="AQ140" s="16" t="str">
        <f>IFERROR(VLOOKUP(AE140,'対応表5(試験時間)'!$A:$B,2,0),"")</f>
        <v/>
      </c>
      <c r="AR140" s="16" t="str">
        <f>IFERROR(VLOOKUP(AF140,'対応表5(試験時間)'!$A:$B,2,0),"")</f>
        <v/>
      </c>
      <c r="AS140" s="16" t="str">
        <f>IFERROR(VLOOKUP(AG140,'対応表5(試験時間)'!$A:$B,2,0),"")</f>
        <v/>
      </c>
      <c r="AT140" s="16" t="str">
        <f>IFERROR(VLOOKUP(AH140,'対応表5(試験時間)'!$A:$B,2,0),"")</f>
        <v/>
      </c>
      <c r="AU140" s="16" t="str">
        <f>IFERROR(VLOOKUP(AI140,'対応表5(試験時間)'!$A:$B,2,0),"")</f>
        <v/>
      </c>
      <c r="AV140" s="16" t="str">
        <f>IFERROR(VLOOKUP(AJ140,'対応表5(試験時間)'!$A:$B,2,0),"")</f>
        <v/>
      </c>
    </row>
    <row r="141" spans="1:48" x14ac:dyDescent="0.4">
      <c r="A141" s="5"/>
      <c r="B141" s="5"/>
      <c r="C141" s="32"/>
      <c r="D141" s="32"/>
      <c r="E141" s="7"/>
      <c r="F141" s="32"/>
      <c r="G141" s="7"/>
      <c r="H141" s="7"/>
      <c r="I141" s="32"/>
      <c r="J141" s="7"/>
      <c r="K141" s="7"/>
      <c r="L141" s="32"/>
      <c r="M141" s="7"/>
      <c r="N141" s="27"/>
      <c r="O141" s="32"/>
      <c r="P141" s="7"/>
      <c r="Q141" s="27"/>
      <c r="R141" s="5"/>
      <c r="S141" s="5"/>
      <c r="T141" s="5"/>
      <c r="U141" s="5"/>
      <c r="V141" s="5"/>
      <c r="W141" s="5"/>
      <c r="X141" s="5"/>
      <c r="Y141" s="5"/>
      <c r="Z141" s="5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6" t="s">
        <v>323</v>
      </c>
      <c r="AP141" s="15">
        <f t="shared" si="2"/>
        <v>0</v>
      </c>
      <c r="AQ141" s="16" t="str">
        <f>IFERROR(VLOOKUP(AE141,'対応表5(試験時間)'!$A:$B,2,0),"")</f>
        <v/>
      </c>
      <c r="AR141" s="16" t="str">
        <f>IFERROR(VLOOKUP(AF141,'対応表5(試験時間)'!$A:$B,2,0),"")</f>
        <v/>
      </c>
      <c r="AS141" s="16" t="str">
        <f>IFERROR(VLOOKUP(AG141,'対応表5(試験時間)'!$A:$B,2,0),"")</f>
        <v/>
      </c>
      <c r="AT141" s="16" t="str">
        <f>IFERROR(VLOOKUP(AH141,'対応表5(試験時間)'!$A:$B,2,0),"")</f>
        <v/>
      </c>
      <c r="AU141" s="16" t="str">
        <f>IFERROR(VLOOKUP(AI141,'対応表5(試験時間)'!$A:$B,2,0),"")</f>
        <v/>
      </c>
      <c r="AV141" s="16" t="str">
        <f>IFERROR(VLOOKUP(AJ141,'対応表5(試験時間)'!$A:$B,2,0),"")</f>
        <v/>
      </c>
    </row>
    <row r="142" spans="1:48" x14ac:dyDescent="0.4">
      <c r="A142" s="5"/>
      <c r="B142" s="5"/>
      <c r="C142" s="32"/>
      <c r="D142" s="32"/>
      <c r="E142" s="7"/>
      <c r="F142" s="32"/>
      <c r="G142" s="7"/>
      <c r="H142" s="7"/>
      <c r="I142" s="32"/>
      <c r="J142" s="7"/>
      <c r="K142" s="7"/>
      <c r="L142" s="32"/>
      <c r="M142" s="7"/>
      <c r="N142" s="27"/>
      <c r="O142" s="32"/>
      <c r="P142" s="7"/>
      <c r="Q142" s="27"/>
      <c r="R142" s="5"/>
      <c r="S142" s="5"/>
      <c r="T142" s="5"/>
      <c r="U142" s="5"/>
      <c r="V142" s="5"/>
      <c r="W142" s="5"/>
      <c r="X142" s="5"/>
      <c r="Y142" s="5"/>
      <c r="Z142" s="5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6" t="s">
        <v>323</v>
      </c>
      <c r="AP142" s="15">
        <f t="shared" si="2"/>
        <v>0</v>
      </c>
      <c r="AQ142" s="16" t="str">
        <f>IFERROR(VLOOKUP(AE142,'対応表5(試験時間)'!$A:$B,2,0),"")</f>
        <v/>
      </c>
      <c r="AR142" s="16" t="str">
        <f>IFERROR(VLOOKUP(AF142,'対応表5(試験時間)'!$A:$B,2,0),"")</f>
        <v/>
      </c>
      <c r="AS142" s="16" t="str">
        <f>IFERROR(VLOOKUP(AG142,'対応表5(試験時間)'!$A:$B,2,0),"")</f>
        <v/>
      </c>
      <c r="AT142" s="16" t="str">
        <f>IFERROR(VLOOKUP(AH142,'対応表5(試験時間)'!$A:$B,2,0),"")</f>
        <v/>
      </c>
      <c r="AU142" s="16" t="str">
        <f>IFERROR(VLOOKUP(AI142,'対応表5(試験時間)'!$A:$B,2,0),"")</f>
        <v/>
      </c>
      <c r="AV142" s="16" t="str">
        <f>IFERROR(VLOOKUP(AJ142,'対応表5(試験時間)'!$A:$B,2,0),"")</f>
        <v/>
      </c>
    </row>
    <row r="143" spans="1:48" x14ac:dyDescent="0.4">
      <c r="A143" s="5"/>
      <c r="B143" s="5"/>
      <c r="C143" s="32"/>
      <c r="D143" s="32"/>
      <c r="E143" s="7"/>
      <c r="F143" s="32"/>
      <c r="G143" s="7"/>
      <c r="H143" s="7"/>
      <c r="I143" s="32"/>
      <c r="J143" s="7"/>
      <c r="K143" s="7"/>
      <c r="L143" s="32"/>
      <c r="M143" s="7"/>
      <c r="N143" s="27"/>
      <c r="O143" s="32"/>
      <c r="P143" s="7"/>
      <c r="Q143" s="27"/>
      <c r="R143" s="5"/>
      <c r="S143" s="5"/>
      <c r="T143" s="5"/>
      <c r="U143" s="5"/>
      <c r="V143" s="5"/>
      <c r="W143" s="5"/>
      <c r="X143" s="5"/>
      <c r="Y143" s="5"/>
      <c r="Z143" s="5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6" t="s">
        <v>323</v>
      </c>
      <c r="AP143" s="15">
        <f t="shared" si="2"/>
        <v>0</v>
      </c>
      <c r="AQ143" s="16" t="str">
        <f>IFERROR(VLOOKUP(AE143,'対応表5(試験時間)'!$A:$B,2,0),"")</f>
        <v/>
      </c>
      <c r="AR143" s="16" t="str">
        <f>IFERROR(VLOOKUP(AF143,'対応表5(試験時間)'!$A:$B,2,0),"")</f>
        <v/>
      </c>
      <c r="AS143" s="16" t="str">
        <f>IFERROR(VLOOKUP(AG143,'対応表5(試験時間)'!$A:$B,2,0),"")</f>
        <v/>
      </c>
      <c r="AT143" s="16" t="str">
        <f>IFERROR(VLOOKUP(AH143,'対応表5(試験時間)'!$A:$B,2,0),"")</f>
        <v/>
      </c>
      <c r="AU143" s="16" t="str">
        <f>IFERROR(VLOOKUP(AI143,'対応表5(試験時間)'!$A:$B,2,0),"")</f>
        <v/>
      </c>
      <c r="AV143" s="16" t="str">
        <f>IFERROR(VLOOKUP(AJ143,'対応表5(試験時間)'!$A:$B,2,0),"")</f>
        <v/>
      </c>
    </row>
    <row r="144" spans="1:48" x14ac:dyDescent="0.4">
      <c r="A144" s="5"/>
      <c r="B144" s="5"/>
      <c r="C144" s="32"/>
      <c r="D144" s="32"/>
      <c r="E144" s="7"/>
      <c r="F144" s="32"/>
      <c r="G144" s="7"/>
      <c r="H144" s="7"/>
      <c r="I144" s="32"/>
      <c r="J144" s="7"/>
      <c r="K144" s="7"/>
      <c r="L144" s="32"/>
      <c r="M144" s="7"/>
      <c r="N144" s="27"/>
      <c r="O144" s="32"/>
      <c r="P144" s="7"/>
      <c r="Q144" s="27"/>
      <c r="R144" s="5"/>
      <c r="S144" s="5"/>
      <c r="T144" s="5"/>
      <c r="U144" s="5"/>
      <c r="V144" s="5"/>
      <c r="W144" s="5"/>
      <c r="X144" s="5"/>
      <c r="Y144" s="5"/>
      <c r="Z144" s="5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6" t="s">
        <v>323</v>
      </c>
      <c r="AP144" s="15">
        <f t="shared" si="2"/>
        <v>0</v>
      </c>
      <c r="AQ144" s="16" t="str">
        <f>IFERROR(VLOOKUP(AE144,'対応表5(試験時間)'!$A:$B,2,0),"")</f>
        <v/>
      </c>
      <c r="AR144" s="16" t="str">
        <f>IFERROR(VLOOKUP(AF144,'対応表5(試験時間)'!$A:$B,2,0),"")</f>
        <v/>
      </c>
      <c r="AS144" s="16" t="str">
        <f>IFERROR(VLOOKUP(AG144,'対応表5(試験時間)'!$A:$B,2,0),"")</f>
        <v/>
      </c>
      <c r="AT144" s="16" t="str">
        <f>IFERROR(VLOOKUP(AH144,'対応表5(試験時間)'!$A:$B,2,0),"")</f>
        <v/>
      </c>
      <c r="AU144" s="16" t="str">
        <f>IFERROR(VLOOKUP(AI144,'対応表5(試験時間)'!$A:$B,2,0),"")</f>
        <v/>
      </c>
      <c r="AV144" s="16" t="str">
        <f>IFERROR(VLOOKUP(AJ144,'対応表5(試験時間)'!$A:$B,2,0),"")</f>
        <v/>
      </c>
    </row>
    <row r="145" spans="1:48" x14ac:dyDescent="0.4">
      <c r="A145" s="5"/>
      <c r="B145" s="5"/>
      <c r="C145" s="32"/>
      <c r="D145" s="32"/>
      <c r="E145" s="7"/>
      <c r="F145" s="32"/>
      <c r="G145" s="7"/>
      <c r="H145" s="7"/>
      <c r="I145" s="32"/>
      <c r="J145" s="7"/>
      <c r="K145" s="7"/>
      <c r="L145" s="32"/>
      <c r="M145" s="7"/>
      <c r="N145" s="27"/>
      <c r="O145" s="32"/>
      <c r="P145" s="7"/>
      <c r="Q145" s="27"/>
      <c r="R145" s="5"/>
      <c r="S145" s="5"/>
      <c r="T145" s="5"/>
      <c r="U145" s="5"/>
      <c r="V145" s="5"/>
      <c r="W145" s="5"/>
      <c r="X145" s="5"/>
      <c r="Y145" s="5"/>
      <c r="Z145" s="5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6" t="s">
        <v>323</v>
      </c>
      <c r="AP145" s="15">
        <f t="shared" si="2"/>
        <v>0</v>
      </c>
      <c r="AQ145" s="16" t="str">
        <f>IFERROR(VLOOKUP(AE145,'対応表5(試験時間)'!$A:$B,2,0),"")</f>
        <v/>
      </c>
      <c r="AR145" s="16" t="str">
        <f>IFERROR(VLOOKUP(AF145,'対応表5(試験時間)'!$A:$B,2,0),"")</f>
        <v/>
      </c>
      <c r="AS145" s="16" t="str">
        <f>IFERROR(VLOOKUP(AG145,'対応表5(試験時間)'!$A:$B,2,0),"")</f>
        <v/>
      </c>
      <c r="AT145" s="16" t="str">
        <f>IFERROR(VLOOKUP(AH145,'対応表5(試験時間)'!$A:$B,2,0),"")</f>
        <v/>
      </c>
      <c r="AU145" s="16" t="str">
        <f>IFERROR(VLOOKUP(AI145,'対応表5(試験時間)'!$A:$B,2,0),"")</f>
        <v/>
      </c>
      <c r="AV145" s="16" t="str">
        <f>IFERROR(VLOOKUP(AJ145,'対応表5(試験時間)'!$A:$B,2,0),"")</f>
        <v/>
      </c>
    </row>
    <row r="146" spans="1:48" x14ac:dyDescent="0.4">
      <c r="A146" s="5"/>
      <c r="B146" s="5"/>
      <c r="C146" s="32"/>
      <c r="D146" s="32"/>
      <c r="E146" s="7"/>
      <c r="F146" s="32"/>
      <c r="G146" s="7"/>
      <c r="H146" s="7"/>
      <c r="I146" s="32"/>
      <c r="J146" s="7"/>
      <c r="K146" s="7"/>
      <c r="L146" s="32"/>
      <c r="M146" s="7"/>
      <c r="N146" s="27"/>
      <c r="O146" s="32"/>
      <c r="P146" s="7"/>
      <c r="Q146" s="27"/>
      <c r="R146" s="5"/>
      <c r="S146" s="5"/>
      <c r="T146" s="5"/>
      <c r="U146" s="5"/>
      <c r="V146" s="5"/>
      <c r="W146" s="5"/>
      <c r="X146" s="5"/>
      <c r="Y146" s="5"/>
      <c r="Z146" s="5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6" t="s">
        <v>323</v>
      </c>
      <c r="AP146" s="15">
        <f t="shared" si="2"/>
        <v>0</v>
      </c>
      <c r="AQ146" s="16" t="str">
        <f>IFERROR(VLOOKUP(AE146,'対応表5(試験時間)'!$A:$B,2,0),"")</f>
        <v/>
      </c>
      <c r="AR146" s="16" t="str">
        <f>IFERROR(VLOOKUP(AF146,'対応表5(試験時間)'!$A:$B,2,0),"")</f>
        <v/>
      </c>
      <c r="AS146" s="16" t="str">
        <f>IFERROR(VLOOKUP(AG146,'対応表5(試験時間)'!$A:$B,2,0),"")</f>
        <v/>
      </c>
      <c r="AT146" s="16" t="str">
        <f>IFERROR(VLOOKUP(AH146,'対応表5(試験時間)'!$A:$B,2,0),"")</f>
        <v/>
      </c>
      <c r="AU146" s="16" t="str">
        <f>IFERROR(VLOOKUP(AI146,'対応表5(試験時間)'!$A:$B,2,0),"")</f>
        <v/>
      </c>
      <c r="AV146" s="16" t="str">
        <f>IFERROR(VLOOKUP(AJ146,'対応表5(試験時間)'!$A:$B,2,0),"")</f>
        <v/>
      </c>
    </row>
    <row r="147" spans="1:48" x14ac:dyDescent="0.4">
      <c r="A147" s="5"/>
      <c r="B147" s="5"/>
      <c r="C147" s="32"/>
      <c r="D147" s="32"/>
      <c r="E147" s="7"/>
      <c r="F147" s="32"/>
      <c r="G147" s="7"/>
      <c r="H147" s="7"/>
      <c r="I147" s="32"/>
      <c r="J147" s="7"/>
      <c r="K147" s="7"/>
      <c r="L147" s="32"/>
      <c r="M147" s="7"/>
      <c r="N147" s="27"/>
      <c r="O147" s="32"/>
      <c r="P147" s="7"/>
      <c r="Q147" s="27"/>
      <c r="R147" s="5"/>
      <c r="S147" s="5"/>
      <c r="T147" s="5"/>
      <c r="U147" s="5"/>
      <c r="V147" s="5"/>
      <c r="W147" s="5"/>
      <c r="X147" s="5"/>
      <c r="Y147" s="5"/>
      <c r="Z147" s="5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6" t="s">
        <v>323</v>
      </c>
      <c r="AP147" s="15">
        <f t="shared" si="2"/>
        <v>0</v>
      </c>
      <c r="AQ147" s="16" t="str">
        <f>IFERROR(VLOOKUP(AE147,'対応表5(試験時間)'!$A:$B,2,0),"")</f>
        <v/>
      </c>
      <c r="AR147" s="16" t="str">
        <f>IFERROR(VLOOKUP(AF147,'対応表5(試験時間)'!$A:$B,2,0),"")</f>
        <v/>
      </c>
      <c r="AS147" s="16" t="str">
        <f>IFERROR(VLOOKUP(AG147,'対応表5(試験時間)'!$A:$B,2,0),"")</f>
        <v/>
      </c>
      <c r="AT147" s="16" t="str">
        <f>IFERROR(VLOOKUP(AH147,'対応表5(試験時間)'!$A:$B,2,0),"")</f>
        <v/>
      </c>
      <c r="AU147" s="16" t="str">
        <f>IFERROR(VLOOKUP(AI147,'対応表5(試験時間)'!$A:$B,2,0),"")</f>
        <v/>
      </c>
      <c r="AV147" s="16" t="str">
        <f>IFERROR(VLOOKUP(AJ147,'対応表5(試験時間)'!$A:$B,2,0),"")</f>
        <v/>
      </c>
    </row>
    <row r="148" spans="1:48" x14ac:dyDescent="0.4">
      <c r="A148" s="5"/>
      <c r="B148" s="5"/>
      <c r="C148" s="32"/>
      <c r="D148" s="32"/>
      <c r="E148" s="7"/>
      <c r="F148" s="32"/>
      <c r="G148" s="7"/>
      <c r="H148" s="7"/>
      <c r="I148" s="32"/>
      <c r="J148" s="7"/>
      <c r="K148" s="7"/>
      <c r="L148" s="32"/>
      <c r="M148" s="7"/>
      <c r="N148" s="27"/>
      <c r="O148" s="32"/>
      <c r="P148" s="7"/>
      <c r="Q148" s="27"/>
      <c r="R148" s="5"/>
      <c r="S148" s="5"/>
      <c r="T148" s="5"/>
      <c r="U148" s="5"/>
      <c r="V148" s="5"/>
      <c r="W148" s="5"/>
      <c r="X148" s="5"/>
      <c r="Y148" s="5"/>
      <c r="Z148" s="5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6" t="s">
        <v>323</v>
      </c>
      <c r="AP148" s="15">
        <f t="shared" si="2"/>
        <v>0</v>
      </c>
      <c r="AQ148" s="16" t="str">
        <f>IFERROR(VLOOKUP(AE148,'対応表5(試験時間)'!$A:$B,2,0),"")</f>
        <v/>
      </c>
      <c r="AR148" s="16" t="str">
        <f>IFERROR(VLOOKUP(AF148,'対応表5(試験時間)'!$A:$B,2,0),"")</f>
        <v/>
      </c>
      <c r="AS148" s="16" t="str">
        <f>IFERROR(VLOOKUP(AG148,'対応表5(試験時間)'!$A:$B,2,0),"")</f>
        <v/>
      </c>
      <c r="AT148" s="16" t="str">
        <f>IFERROR(VLOOKUP(AH148,'対応表5(試験時間)'!$A:$B,2,0),"")</f>
        <v/>
      </c>
      <c r="AU148" s="16" t="str">
        <f>IFERROR(VLOOKUP(AI148,'対応表5(試験時間)'!$A:$B,2,0),"")</f>
        <v/>
      </c>
      <c r="AV148" s="16" t="str">
        <f>IFERROR(VLOOKUP(AJ148,'対応表5(試験時間)'!$A:$B,2,0),"")</f>
        <v/>
      </c>
    </row>
    <row r="149" spans="1:48" x14ac:dyDescent="0.4">
      <c r="A149" s="5"/>
      <c r="B149" s="5"/>
      <c r="C149" s="32"/>
      <c r="D149" s="32"/>
      <c r="E149" s="7"/>
      <c r="F149" s="32"/>
      <c r="G149" s="7"/>
      <c r="H149" s="7"/>
      <c r="I149" s="32"/>
      <c r="J149" s="7"/>
      <c r="K149" s="7"/>
      <c r="L149" s="32"/>
      <c r="M149" s="7"/>
      <c r="N149" s="27"/>
      <c r="O149" s="32"/>
      <c r="P149" s="7"/>
      <c r="Q149" s="27"/>
      <c r="R149" s="5"/>
      <c r="S149" s="5"/>
      <c r="T149" s="5"/>
      <c r="U149" s="5"/>
      <c r="V149" s="5"/>
      <c r="W149" s="5"/>
      <c r="X149" s="5"/>
      <c r="Y149" s="5"/>
      <c r="Z149" s="5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6" t="s">
        <v>323</v>
      </c>
      <c r="AP149" s="15">
        <f t="shared" si="2"/>
        <v>0</v>
      </c>
      <c r="AQ149" s="16" t="str">
        <f>IFERROR(VLOOKUP(AE149,'対応表5(試験時間)'!$A:$B,2,0),"")</f>
        <v/>
      </c>
      <c r="AR149" s="16" t="str">
        <f>IFERROR(VLOOKUP(AF149,'対応表5(試験時間)'!$A:$B,2,0),"")</f>
        <v/>
      </c>
      <c r="AS149" s="16" t="str">
        <f>IFERROR(VLOOKUP(AG149,'対応表5(試験時間)'!$A:$B,2,0),"")</f>
        <v/>
      </c>
      <c r="AT149" s="16" t="str">
        <f>IFERROR(VLOOKUP(AH149,'対応表5(試験時間)'!$A:$B,2,0),"")</f>
        <v/>
      </c>
      <c r="AU149" s="16" t="str">
        <f>IFERROR(VLOOKUP(AI149,'対応表5(試験時間)'!$A:$B,2,0),"")</f>
        <v/>
      </c>
      <c r="AV149" s="16" t="str">
        <f>IFERROR(VLOOKUP(AJ149,'対応表5(試験時間)'!$A:$B,2,0),"")</f>
        <v/>
      </c>
    </row>
    <row r="150" spans="1:48" x14ac:dyDescent="0.4">
      <c r="A150" s="5"/>
      <c r="B150" s="5"/>
      <c r="C150" s="32"/>
      <c r="D150" s="32"/>
      <c r="E150" s="7"/>
      <c r="F150" s="32"/>
      <c r="G150" s="7"/>
      <c r="H150" s="7"/>
      <c r="I150" s="32"/>
      <c r="J150" s="7"/>
      <c r="K150" s="7"/>
      <c r="L150" s="32"/>
      <c r="M150" s="7"/>
      <c r="N150" s="27"/>
      <c r="O150" s="32"/>
      <c r="P150" s="7"/>
      <c r="Q150" s="27"/>
      <c r="R150" s="5"/>
      <c r="S150" s="5"/>
      <c r="T150" s="5"/>
      <c r="U150" s="5"/>
      <c r="V150" s="5"/>
      <c r="W150" s="5"/>
      <c r="X150" s="5"/>
      <c r="Y150" s="5"/>
      <c r="Z150" s="5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6" t="s">
        <v>323</v>
      </c>
      <c r="AP150" s="15">
        <f t="shared" si="2"/>
        <v>0</v>
      </c>
      <c r="AQ150" s="16" t="str">
        <f>IFERROR(VLOOKUP(AE150,'対応表5(試験時間)'!$A:$B,2,0),"")</f>
        <v/>
      </c>
      <c r="AR150" s="16" t="str">
        <f>IFERROR(VLOOKUP(AF150,'対応表5(試験時間)'!$A:$B,2,0),"")</f>
        <v/>
      </c>
      <c r="AS150" s="16" t="str">
        <f>IFERROR(VLOOKUP(AG150,'対応表5(試験時間)'!$A:$B,2,0),"")</f>
        <v/>
      </c>
      <c r="AT150" s="16" t="str">
        <f>IFERROR(VLOOKUP(AH150,'対応表5(試験時間)'!$A:$B,2,0),"")</f>
        <v/>
      </c>
      <c r="AU150" s="16" t="str">
        <f>IFERROR(VLOOKUP(AI150,'対応表5(試験時間)'!$A:$B,2,0),"")</f>
        <v/>
      </c>
      <c r="AV150" s="16" t="str">
        <f>IFERROR(VLOOKUP(AJ150,'対応表5(試験時間)'!$A:$B,2,0),"")</f>
        <v/>
      </c>
    </row>
    <row r="151" spans="1:48" x14ac:dyDescent="0.4">
      <c r="A151" s="5"/>
      <c r="B151" s="5"/>
      <c r="C151" s="32"/>
      <c r="D151" s="32"/>
      <c r="E151" s="7"/>
      <c r="F151" s="32"/>
      <c r="G151" s="7"/>
      <c r="H151" s="7"/>
      <c r="I151" s="32"/>
      <c r="J151" s="7"/>
      <c r="K151" s="7"/>
      <c r="L151" s="32"/>
      <c r="M151" s="7"/>
      <c r="N151" s="27"/>
      <c r="O151" s="32"/>
      <c r="P151" s="7"/>
      <c r="Q151" s="27"/>
      <c r="R151" s="5"/>
      <c r="S151" s="5"/>
      <c r="T151" s="5"/>
      <c r="U151" s="5"/>
      <c r="V151" s="5"/>
      <c r="W151" s="5"/>
      <c r="X151" s="5"/>
      <c r="Y151" s="5"/>
      <c r="Z151" s="5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6" t="s">
        <v>323</v>
      </c>
      <c r="AP151" s="15">
        <f t="shared" si="2"/>
        <v>0</v>
      </c>
      <c r="AQ151" s="16" t="str">
        <f>IFERROR(VLOOKUP(AE151,'対応表5(試験時間)'!$A:$B,2,0),"")</f>
        <v/>
      </c>
      <c r="AR151" s="16" t="str">
        <f>IFERROR(VLOOKUP(AF151,'対応表5(試験時間)'!$A:$B,2,0),"")</f>
        <v/>
      </c>
      <c r="AS151" s="16" t="str">
        <f>IFERROR(VLOOKUP(AG151,'対応表5(試験時間)'!$A:$B,2,0),"")</f>
        <v/>
      </c>
      <c r="AT151" s="16" t="str">
        <f>IFERROR(VLOOKUP(AH151,'対応表5(試験時間)'!$A:$B,2,0),"")</f>
        <v/>
      </c>
      <c r="AU151" s="16" t="str">
        <f>IFERROR(VLOOKUP(AI151,'対応表5(試験時間)'!$A:$B,2,0),"")</f>
        <v/>
      </c>
      <c r="AV151" s="16" t="str">
        <f>IFERROR(VLOOKUP(AJ151,'対応表5(試験時間)'!$A:$B,2,0),"")</f>
        <v/>
      </c>
    </row>
    <row r="152" spans="1:48" x14ac:dyDescent="0.4">
      <c r="A152" s="5"/>
      <c r="B152" s="5"/>
      <c r="C152" s="32"/>
      <c r="D152" s="32"/>
      <c r="E152" s="7"/>
      <c r="F152" s="32"/>
      <c r="G152" s="7"/>
      <c r="H152" s="7"/>
      <c r="I152" s="32"/>
      <c r="J152" s="7"/>
      <c r="K152" s="7"/>
      <c r="L152" s="32"/>
      <c r="M152" s="7"/>
      <c r="N152" s="27"/>
      <c r="O152" s="32"/>
      <c r="P152" s="7"/>
      <c r="Q152" s="27"/>
      <c r="R152" s="5"/>
      <c r="S152" s="5"/>
      <c r="T152" s="5"/>
      <c r="U152" s="5"/>
      <c r="V152" s="5"/>
      <c r="W152" s="5"/>
      <c r="X152" s="5"/>
      <c r="Y152" s="5"/>
      <c r="Z152" s="5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6" t="s">
        <v>323</v>
      </c>
      <c r="AP152" s="15">
        <f t="shared" si="2"/>
        <v>0</v>
      </c>
      <c r="AQ152" s="16" t="str">
        <f>IFERROR(VLOOKUP(AE152,'対応表5(試験時間)'!$A:$B,2,0),"")</f>
        <v/>
      </c>
      <c r="AR152" s="16" t="str">
        <f>IFERROR(VLOOKUP(AF152,'対応表5(試験時間)'!$A:$B,2,0),"")</f>
        <v/>
      </c>
      <c r="AS152" s="16" t="str">
        <f>IFERROR(VLOOKUP(AG152,'対応表5(試験時間)'!$A:$B,2,0),"")</f>
        <v/>
      </c>
      <c r="AT152" s="16" t="str">
        <f>IFERROR(VLOOKUP(AH152,'対応表5(試験時間)'!$A:$B,2,0),"")</f>
        <v/>
      </c>
      <c r="AU152" s="16" t="str">
        <f>IFERROR(VLOOKUP(AI152,'対応表5(試験時間)'!$A:$B,2,0),"")</f>
        <v/>
      </c>
      <c r="AV152" s="16" t="str">
        <f>IFERROR(VLOOKUP(AJ152,'対応表5(試験時間)'!$A:$B,2,0),"")</f>
        <v/>
      </c>
    </row>
    <row r="153" spans="1:48" x14ac:dyDescent="0.4">
      <c r="A153" s="5"/>
      <c r="B153" s="5"/>
      <c r="C153" s="32"/>
      <c r="D153" s="32"/>
      <c r="E153" s="7"/>
      <c r="F153" s="32"/>
      <c r="G153" s="7"/>
      <c r="H153" s="7"/>
      <c r="I153" s="32"/>
      <c r="J153" s="7"/>
      <c r="K153" s="7"/>
      <c r="L153" s="32"/>
      <c r="M153" s="7"/>
      <c r="N153" s="27"/>
      <c r="O153" s="32"/>
      <c r="P153" s="7"/>
      <c r="Q153" s="27"/>
      <c r="R153" s="5"/>
      <c r="S153" s="5"/>
      <c r="T153" s="5"/>
      <c r="U153" s="5"/>
      <c r="V153" s="5"/>
      <c r="W153" s="5"/>
      <c r="X153" s="5"/>
      <c r="Y153" s="5"/>
      <c r="Z153" s="5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6" t="s">
        <v>323</v>
      </c>
      <c r="AP153" s="15">
        <f t="shared" si="2"/>
        <v>0</v>
      </c>
      <c r="AQ153" s="16" t="str">
        <f>IFERROR(VLOOKUP(AE153,'対応表5(試験時間)'!$A:$B,2,0),"")</f>
        <v/>
      </c>
      <c r="AR153" s="16" t="str">
        <f>IFERROR(VLOOKUP(AF153,'対応表5(試験時間)'!$A:$B,2,0),"")</f>
        <v/>
      </c>
      <c r="AS153" s="16" t="str">
        <f>IFERROR(VLOOKUP(AG153,'対応表5(試験時間)'!$A:$B,2,0),"")</f>
        <v/>
      </c>
      <c r="AT153" s="16" t="str">
        <f>IFERROR(VLOOKUP(AH153,'対応表5(試験時間)'!$A:$B,2,0),"")</f>
        <v/>
      </c>
      <c r="AU153" s="16" t="str">
        <f>IFERROR(VLOOKUP(AI153,'対応表5(試験時間)'!$A:$B,2,0),"")</f>
        <v/>
      </c>
      <c r="AV153" s="16" t="str">
        <f>IFERROR(VLOOKUP(AJ153,'対応表5(試験時間)'!$A:$B,2,0),"")</f>
        <v/>
      </c>
    </row>
    <row r="154" spans="1:48" x14ac:dyDescent="0.4">
      <c r="A154" s="5"/>
      <c r="B154" s="5"/>
      <c r="C154" s="32"/>
      <c r="D154" s="32"/>
      <c r="E154" s="7"/>
      <c r="F154" s="32"/>
      <c r="G154" s="7"/>
      <c r="H154" s="7"/>
      <c r="I154" s="32"/>
      <c r="J154" s="7"/>
      <c r="K154" s="7"/>
      <c r="L154" s="32"/>
      <c r="M154" s="7"/>
      <c r="N154" s="27"/>
      <c r="O154" s="32"/>
      <c r="P154" s="7"/>
      <c r="Q154" s="27"/>
      <c r="R154" s="5"/>
      <c r="S154" s="5"/>
      <c r="T154" s="5"/>
      <c r="U154" s="5"/>
      <c r="V154" s="5"/>
      <c r="W154" s="5"/>
      <c r="X154" s="5"/>
      <c r="Y154" s="5"/>
      <c r="Z154" s="5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6" t="s">
        <v>323</v>
      </c>
      <c r="AP154" s="15">
        <f t="shared" si="2"/>
        <v>0</v>
      </c>
      <c r="AQ154" s="16" t="str">
        <f>IFERROR(VLOOKUP(AE154,'対応表5(試験時間)'!$A:$B,2,0),"")</f>
        <v/>
      </c>
      <c r="AR154" s="16" t="str">
        <f>IFERROR(VLOOKUP(AF154,'対応表5(試験時間)'!$A:$B,2,0),"")</f>
        <v/>
      </c>
      <c r="AS154" s="16" t="str">
        <f>IFERROR(VLOOKUP(AG154,'対応表5(試験時間)'!$A:$B,2,0),"")</f>
        <v/>
      </c>
      <c r="AT154" s="16" t="str">
        <f>IFERROR(VLOOKUP(AH154,'対応表5(試験時間)'!$A:$B,2,0),"")</f>
        <v/>
      </c>
      <c r="AU154" s="16" t="str">
        <f>IFERROR(VLOOKUP(AI154,'対応表5(試験時間)'!$A:$B,2,0),"")</f>
        <v/>
      </c>
      <c r="AV154" s="16" t="str">
        <f>IFERROR(VLOOKUP(AJ154,'対応表5(試験時間)'!$A:$B,2,0),"")</f>
        <v/>
      </c>
    </row>
    <row r="155" spans="1:48" x14ac:dyDescent="0.4">
      <c r="A155" s="5"/>
      <c r="B155" s="5"/>
      <c r="C155" s="32"/>
      <c r="D155" s="32"/>
      <c r="E155" s="7"/>
      <c r="F155" s="32"/>
      <c r="G155" s="7"/>
      <c r="H155" s="7"/>
      <c r="I155" s="32"/>
      <c r="J155" s="7"/>
      <c r="K155" s="7"/>
      <c r="L155" s="32"/>
      <c r="M155" s="7"/>
      <c r="N155" s="27"/>
      <c r="O155" s="32"/>
      <c r="P155" s="7"/>
      <c r="Q155" s="27"/>
      <c r="R155" s="5"/>
      <c r="S155" s="5"/>
      <c r="T155" s="5"/>
      <c r="U155" s="5"/>
      <c r="V155" s="5"/>
      <c r="W155" s="5"/>
      <c r="X155" s="5"/>
      <c r="Y155" s="5"/>
      <c r="Z155" s="5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6" t="s">
        <v>323</v>
      </c>
      <c r="AP155" s="15">
        <f t="shared" si="2"/>
        <v>0</v>
      </c>
      <c r="AQ155" s="16" t="str">
        <f>IFERROR(VLOOKUP(AE155,'対応表5(試験時間)'!$A:$B,2,0),"")</f>
        <v/>
      </c>
      <c r="AR155" s="16" t="str">
        <f>IFERROR(VLOOKUP(AF155,'対応表5(試験時間)'!$A:$B,2,0),"")</f>
        <v/>
      </c>
      <c r="AS155" s="16" t="str">
        <f>IFERROR(VLOOKUP(AG155,'対応表5(試験時間)'!$A:$B,2,0),"")</f>
        <v/>
      </c>
      <c r="AT155" s="16" t="str">
        <f>IFERROR(VLOOKUP(AH155,'対応表5(試験時間)'!$A:$B,2,0),"")</f>
        <v/>
      </c>
      <c r="AU155" s="16" t="str">
        <f>IFERROR(VLOOKUP(AI155,'対応表5(試験時間)'!$A:$B,2,0),"")</f>
        <v/>
      </c>
      <c r="AV155" s="16" t="str">
        <f>IFERROR(VLOOKUP(AJ155,'対応表5(試験時間)'!$A:$B,2,0),"")</f>
        <v/>
      </c>
    </row>
    <row r="156" spans="1:48" x14ac:dyDescent="0.4">
      <c r="A156" s="5"/>
      <c r="B156" s="5"/>
      <c r="C156" s="32"/>
      <c r="D156" s="32"/>
      <c r="E156" s="7"/>
      <c r="F156" s="32"/>
      <c r="G156" s="7"/>
      <c r="H156" s="7"/>
      <c r="I156" s="32"/>
      <c r="J156" s="7"/>
      <c r="K156" s="7"/>
      <c r="L156" s="32"/>
      <c r="M156" s="7"/>
      <c r="N156" s="27"/>
      <c r="O156" s="32"/>
      <c r="P156" s="7"/>
      <c r="Q156" s="27"/>
      <c r="R156" s="5"/>
      <c r="S156" s="5"/>
      <c r="T156" s="5"/>
      <c r="U156" s="5"/>
      <c r="V156" s="5"/>
      <c r="W156" s="5"/>
      <c r="X156" s="5"/>
      <c r="Y156" s="5"/>
      <c r="Z156" s="5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6" t="s">
        <v>323</v>
      </c>
      <c r="AP156" s="15">
        <f t="shared" si="2"/>
        <v>0</v>
      </c>
      <c r="AQ156" s="16" t="str">
        <f>IFERROR(VLOOKUP(AE156,'対応表5(試験時間)'!$A:$B,2,0),"")</f>
        <v/>
      </c>
      <c r="AR156" s="16" t="str">
        <f>IFERROR(VLOOKUP(AF156,'対応表5(試験時間)'!$A:$B,2,0),"")</f>
        <v/>
      </c>
      <c r="AS156" s="16" t="str">
        <f>IFERROR(VLOOKUP(AG156,'対応表5(試験時間)'!$A:$B,2,0),"")</f>
        <v/>
      </c>
      <c r="AT156" s="16" t="str">
        <f>IFERROR(VLOOKUP(AH156,'対応表5(試験時間)'!$A:$B,2,0),"")</f>
        <v/>
      </c>
      <c r="AU156" s="16" t="str">
        <f>IFERROR(VLOOKUP(AI156,'対応表5(試験時間)'!$A:$B,2,0),"")</f>
        <v/>
      </c>
      <c r="AV156" s="16" t="str">
        <f>IFERROR(VLOOKUP(AJ156,'対応表5(試験時間)'!$A:$B,2,0),"")</f>
        <v/>
      </c>
    </row>
    <row r="157" spans="1:48" x14ac:dyDescent="0.4">
      <c r="A157" s="5"/>
      <c r="B157" s="5"/>
      <c r="C157" s="32"/>
      <c r="D157" s="32"/>
      <c r="E157" s="7"/>
      <c r="F157" s="32"/>
      <c r="G157" s="7"/>
      <c r="H157" s="7"/>
      <c r="I157" s="32"/>
      <c r="J157" s="7"/>
      <c r="K157" s="7"/>
      <c r="L157" s="32"/>
      <c r="M157" s="7"/>
      <c r="N157" s="27"/>
      <c r="O157" s="32"/>
      <c r="P157" s="7"/>
      <c r="Q157" s="27"/>
      <c r="R157" s="5"/>
      <c r="S157" s="5"/>
      <c r="T157" s="5"/>
      <c r="U157" s="5"/>
      <c r="V157" s="5"/>
      <c r="W157" s="5"/>
      <c r="X157" s="5"/>
      <c r="Y157" s="5"/>
      <c r="Z157" s="5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6" t="s">
        <v>323</v>
      </c>
      <c r="AP157" s="15">
        <f t="shared" si="2"/>
        <v>0</v>
      </c>
      <c r="AQ157" s="16" t="str">
        <f>IFERROR(VLOOKUP(AE157,'対応表5(試験時間)'!$A:$B,2,0),"")</f>
        <v/>
      </c>
      <c r="AR157" s="16" t="str">
        <f>IFERROR(VLOOKUP(AF157,'対応表5(試験時間)'!$A:$B,2,0),"")</f>
        <v/>
      </c>
      <c r="AS157" s="16" t="str">
        <f>IFERROR(VLOOKUP(AG157,'対応表5(試験時間)'!$A:$B,2,0),"")</f>
        <v/>
      </c>
      <c r="AT157" s="16" t="str">
        <f>IFERROR(VLOOKUP(AH157,'対応表5(試験時間)'!$A:$B,2,0),"")</f>
        <v/>
      </c>
      <c r="AU157" s="16" t="str">
        <f>IFERROR(VLOOKUP(AI157,'対応表5(試験時間)'!$A:$B,2,0),"")</f>
        <v/>
      </c>
      <c r="AV157" s="16" t="str">
        <f>IFERROR(VLOOKUP(AJ157,'対応表5(試験時間)'!$A:$B,2,0),"")</f>
        <v/>
      </c>
    </row>
    <row r="158" spans="1:48" x14ac:dyDescent="0.4">
      <c r="A158" s="5"/>
      <c r="B158" s="5"/>
      <c r="C158" s="32"/>
      <c r="D158" s="32"/>
      <c r="E158" s="7"/>
      <c r="F158" s="32"/>
      <c r="G158" s="7"/>
      <c r="H158" s="7"/>
      <c r="I158" s="32"/>
      <c r="J158" s="7"/>
      <c r="K158" s="7"/>
      <c r="L158" s="32"/>
      <c r="M158" s="7"/>
      <c r="N158" s="27"/>
      <c r="O158" s="32"/>
      <c r="P158" s="7"/>
      <c r="Q158" s="27"/>
      <c r="R158" s="5"/>
      <c r="S158" s="5"/>
      <c r="T158" s="5"/>
      <c r="U158" s="5"/>
      <c r="V158" s="5"/>
      <c r="W158" s="5"/>
      <c r="X158" s="5"/>
      <c r="Y158" s="5"/>
      <c r="Z158" s="5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6" t="s">
        <v>323</v>
      </c>
      <c r="AP158" s="15">
        <f t="shared" si="2"/>
        <v>0</v>
      </c>
      <c r="AQ158" s="16" t="str">
        <f>IFERROR(VLOOKUP(AE158,'対応表5(試験時間)'!$A:$B,2,0),"")</f>
        <v/>
      </c>
      <c r="AR158" s="16" t="str">
        <f>IFERROR(VLOOKUP(AF158,'対応表5(試験時間)'!$A:$B,2,0),"")</f>
        <v/>
      </c>
      <c r="AS158" s="16" t="str">
        <f>IFERROR(VLOOKUP(AG158,'対応表5(試験時間)'!$A:$B,2,0),"")</f>
        <v/>
      </c>
      <c r="AT158" s="16" t="str">
        <f>IFERROR(VLOOKUP(AH158,'対応表5(試験時間)'!$A:$B,2,0),"")</f>
        <v/>
      </c>
      <c r="AU158" s="16" t="str">
        <f>IFERROR(VLOOKUP(AI158,'対応表5(試験時間)'!$A:$B,2,0),"")</f>
        <v/>
      </c>
      <c r="AV158" s="16" t="str">
        <f>IFERROR(VLOOKUP(AJ158,'対応表5(試験時間)'!$A:$B,2,0),"")</f>
        <v/>
      </c>
    </row>
    <row r="159" spans="1:48" x14ac:dyDescent="0.4">
      <c r="A159" s="5"/>
      <c r="B159" s="5"/>
      <c r="C159" s="32"/>
      <c r="D159" s="32"/>
      <c r="E159" s="7"/>
      <c r="F159" s="32"/>
      <c r="G159" s="7"/>
      <c r="H159" s="7"/>
      <c r="I159" s="32"/>
      <c r="J159" s="7"/>
      <c r="K159" s="7"/>
      <c r="L159" s="32"/>
      <c r="M159" s="7"/>
      <c r="N159" s="27"/>
      <c r="O159" s="32"/>
      <c r="P159" s="7"/>
      <c r="Q159" s="27"/>
      <c r="R159" s="5"/>
      <c r="S159" s="5"/>
      <c r="T159" s="5"/>
      <c r="U159" s="5"/>
      <c r="V159" s="5"/>
      <c r="W159" s="5"/>
      <c r="X159" s="5"/>
      <c r="Y159" s="5"/>
      <c r="Z159" s="5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6" t="s">
        <v>323</v>
      </c>
      <c r="AP159" s="15">
        <f t="shared" si="2"/>
        <v>0</v>
      </c>
      <c r="AQ159" s="16" t="str">
        <f>IFERROR(VLOOKUP(AE159,'対応表5(試験時間)'!$A:$B,2,0),"")</f>
        <v/>
      </c>
      <c r="AR159" s="16" t="str">
        <f>IFERROR(VLOOKUP(AF159,'対応表5(試験時間)'!$A:$B,2,0),"")</f>
        <v/>
      </c>
      <c r="AS159" s="16" t="str">
        <f>IFERROR(VLOOKUP(AG159,'対応表5(試験時間)'!$A:$B,2,0),"")</f>
        <v/>
      </c>
      <c r="AT159" s="16" t="str">
        <f>IFERROR(VLOOKUP(AH159,'対応表5(試験時間)'!$A:$B,2,0),"")</f>
        <v/>
      </c>
      <c r="AU159" s="16" t="str">
        <f>IFERROR(VLOOKUP(AI159,'対応表5(試験時間)'!$A:$B,2,0),"")</f>
        <v/>
      </c>
      <c r="AV159" s="16" t="str">
        <f>IFERROR(VLOOKUP(AJ159,'対応表5(試験時間)'!$A:$B,2,0),"")</f>
        <v/>
      </c>
    </row>
    <row r="160" spans="1:48" x14ac:dyDescent="0.4">
      <c r="A160" s="5"/>
      <c r="B160" s="5"/>
      <c r="C160" s="32"/>
      <c r="D160" s="32"/>
      <c r="E160" s="7"/>
      <c r="F160" s="32"/>
      <c r="G160" s="7"/>
      <c r="H160" s="7"/>
      <c r="I160" s="32"/>
      <c r="J160" s="7"/>
      <c r="K160" s="7"/>
      <c r="L160" s="32"/>
      <c r="M160" s="7"/>
      <c r="N160" s="27"/>
      <c r="O160" s="32"/>
      <c r="P160" s="7"/>
      <c r="Q160" s="27"/>
      <c r="R160" s="5"/>
      <c r="S160" s="5"/>
      <c r="T160" s="5"/>
      <c r="U160" s="5"/>
      <c r="V160" s="5"/>
      <c r="W160" s="5"/>
      <c r="X160" s="5"/>
      <c r="Y160" s="5"/>
      <c r="Z160" s="5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6" t="s">
        <v>323</v>
      </c>
      <c r="AP160" s="15">
        <f t="shared" si="2"/>
        <v>0</v>
      </c>
      <c r="AQ160" s="16" t="str">
        <f>IFERROR(VLOOKUP(AE160,'対応表5(試験時間)'!$A:$B,2,0),"")</f>
        <v/>
      </c>
      <c r="AR160" s="16" t="str">
        <f>IFERROR(VLOOKUP(AF160,'対応表5(試験時間)'!$A:$B,2,0),"")</f>
        <v/>
      </c>
      <c r="AS160" s="16" t="str">
        <f>IFERROR(VLOOKUP(AG160,'対応表5(試験時間)'!$A:$B,2,0),"")</f>
        <v/>
      </c>
      <c r="AT160" s="16" t="str">
        <f>IFERROR(VLOOKUP(AH160,'対応表5(試験時間)'!$A:$B,2,0),"")</f>
        <v/>
      </c>
      <c r="AU160" s="16" t="str">
        <f>IFERROR(VLOOKUP(AI160,'対応表5(試験時間)'!$A:$B,2,0),"")</f>
        <v/>
      </c>
      <c r="AV160" s="16" t="str">
        <f>IFERROR(VLOOKUP(AJ160,'対応表5(試験時間)'!$A:$B,2,0),"")</f>
        <v/>
      </c>
    </row>
    <row r="161" spans="1:48" x14ac:dyDescent="0.4">
      <c r="A161" s="5"/>
      <c r="B161" s="5"/>
      <c r="C161" s="32"/>
      <c r="D161" s="32"/>
      <c r="E161" s="7"/>
      <c r="F161" s="32"/>
      <c r="G161" s="7"/>
      <c r="H161" s="7"/>
      <c r="I161" s="32"/>
      <c r="J161" s="7"/>
      <c r="K161" s="7"/>
      <c r="L161" s="32"/>
      <c r="M161" s="7"/>
      <c r="N161" s="27"/>
      <c r="O161" s="32"/>
      <c r="P161" s="7"/>
      <c r="Q161" s="27"/>
      <c r="R161" s="5"/>
      <c r="S161" s="5"/>
      <c r="T161" s="5"/>
      <c r="U161" s="5"/>
      <c r="V161" s="5"/>
      <c r="W161" s="5"/>
      <c r="X161" s="5"/>
      <c r="Y161" s="5"/>
      <c r="Z161" s="5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6" t="s">
        <v>323</v>
      </c>
      <c r="AP161" s="15">
        <f t="shared" si="2"/>
        <v>0</v>
      </c>
      <c r="AQ161" s="16" t="str">
        <f>IFERROR(VLOOKUP(AE161,'対応表5(試験時間)'!$A:$B,2,0),"")</f>
        <v/>
      </c>
      <c r="AR161" s="16" t="str">
        <f>IFERROR(VLOOKUP(AF161,'対応表5(試験時間)'!$A:$B,2,0),"")</f>
        <v/>
      </c>
      <c r="AS161" s="16" t="str">
        <f>IFERROR(VLOOKUP(AG161,'対応表5(試験時間)'!$A:$B,2,0),"")</f>
        <v/>
      </c>
      <c r="AT161" s="16" t="str">
        <f>IFERROR(VLOOKUP(AH161,'対応表5(試験時間)'!$A:$B,2,0),"")</f>
        <v/>
      </c>
      <c r="AU161" s="16" t="str">
        <f>IFERROR(VLOOKUP(AI161,'対応表5(試験時間)'!$A:$B,2,0),"")</f>
        <v/>
      </c>
      <c r="AV161" s="16" t="str">
        <f>IFERROR(VLOOKUP(AJ161,'対応表5(試験時間)'!$A:$B,2,0),"")</f>
        <v/>
      </c>
    </row>
    <row r="162" spans="1:48" x14ac:dyDescent="0.4">
      <c r="A162" s="5"/>
      <c r="B162" s="5"/>
      <c r="C162" s="32"/>
      <c r="D162" s="32"/>
      <c r="E162" s="7"/>
      <c r="F162" s="32"/>
      <c r="G162" s="7"/>
      <c r="H162" s="7"/>
      <c r="I162" s="32"/>
      <c r="J162" s="7"/>
      <c r="K162" s="7"/>
      <c r="L162" s="32"/>
      <c r="M162" s="7"/>
      <c r="N162" s="27"/>
      <c r="O162" s="32"/>
      <c r="P162" s="7"/>
      <c r="Q162" s="27"/>
      <c r="R162" s="5"/>
      <c r="S162" s="5"/>
      <c r="T162" s="5"/>
      <c r="U162" s="5"/>
      <c r="V162" s="5"/>
      <c r="W162" s="5"/>
      <c r="X162" s="5"/>
      <c r="Y162" s="5"/>
      <c r="Z162" s="5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6" t="s">
        <v>323</v>
      </c>
      <c r="AP162" s="15">
        <f t="shared" si="2"/>
        <v>0</v>
      </c>
      <c r="AQ162" s="16" t="str">
        <f>IFERROR(VLOOKUP(AE162,'対応表5(試験時間)'!$A:$B,2,0),"")</f>
        <v/>
      </c>
      <c r="AR162" s="16" t="str">
        <f>IFERROR(VLOOKUP(AF162,'対応表5(試験時間)'!$A:$B,2,0),"")</f>
        <v/>
      </c>
      <c r="AS162" s="16" t="str">
        <f>IFERROR(VLOOKUP(AG162,'対応表5(試験時間)'!$A:$B,2,0),"")</f>
        <v/>
      </c>
      <c r="AT162" s="16" t="str">
        <f>IFERROR(VLOOKUP(AH162,'対応表5(試験時間)'!$A:$B,2,0),"")</f>
        <v/>
      </c>
      <c r="AU162" s="16" t="str">
        <f>IFERROR(VLOOKUP(AI162,'対応表5(試験時間)'!$A:$B,2,0),"")</f>
        <v/>
      </c>
      <c r="AV162" s="16" t="str">
        <f>IFERROR(VLOOKUP(AJ162,'対応表5(試験時間)'!$A:$B,2,0),"")</f>
        <v/>
      </c>
    </row>
    <row r="163" spans="1:48" x14ac:dyDescent="0.4">
      <c r="A163" s="5"/>
      <c r="B163" s="5"/>
      <c r="C163" s="32"/>
      <c r="D163" s="32"/>
      <c r="E163" s="7"/>
      <c r="F163" s="32"/>
      <c r="G163" s="7"/>
      <c r="H163" s="7"/>
      <c r="I163" s="32"/>
      <c r="J163" s="7"/>
      <c r="K163" s="7"/>
      <c r="L163" s="32"/>
      <c r="M163" s="7"/>
      <c r="N163" s="27"/>
      <c r="O163" s="32"/>
      <c r="P163" s="7"/>
      <c r="Q163" s="27"/>
      <c r="R163" s="5"/>
      <c r="S163" s="5"/>
      <c r="T163" s="5"/>
      <c r="U163" s="5"/>
      <c r="V163" s="5"/>
      <c r="W163" s="5"/>
      <c r="X163" s="5"/>
      <c r="Y163" s="5"/>
      <c r="Z163" s="5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6" t="s">
        <v>323</v>
      </c>
      <c r="AP163" s="15">
        <f t="shared" si="2"/>
        <v>0</v>
      </c>
      <c r="AQ163" s="16" t="str">
        <f>IFERROR(VLOOKUP(AE163,'対応表5(試験時間)'!$A:$B,2,0),"")</f>
        <v/>
      </c>
      <c r="AR163" s="16" t="str">
        <f>IFERROR(VLOOKUP(AF163,'対応表5(試験時間)'!$A:$B,2,0),"")</f>
        <v/>
      </c>
      <c r="AS163" s="16" t="str">
        <f>IFERROR(VLOOKUP(AG163,'対応表5(試験時間)'!$A:$B,2,0),"")</f>
        <v/>
      </c>
      <c r="AT163" s="16" t="str">
        <f>IFERROR(VLOOKUP(AH163,'対応表5(試験時間)'!$A:$B,2,0),"")</f>
        <v/>
      </c>
      <c r="AU163" s="16" t="str">
        <f>IFERROR(VLOOKUP(AI163,'対応表5(試験時間)'!$A:$B,2,0),"")</f>
        <v/>
      </c>
      <c r="AV163" s="16" t="str">
        <f>IFERROR(VLOOKUP(AJ163,'対応表5(試験時間)'!$A:$B,2,0),"")</f>
        <v/>
      </c>
    </row>
    <row r="164" spans="1:48" x14ac:dyDescent="0.4">
      <c r="A164" s="5"/>
      <c r="B164" s="5"/>
      <c r="C164" s="32"/>
      <c r="D164" s="32"/>
      <c r="E164" s="7"/>
      <c r="F164" s="32"/>
      <c r="G164" s="7"/>
      <c r="H164" s="7"/>
      <c r="I164" s="32"/>
      <c r="J164" s="7"/>
      <c r="K164" s="7"/>
      <c r="L164" s="32"/>
      <c r="M164" s="7"/>
      <c r="N164" s="27"/>
      <c r="O164" s="32"/>
      <c r="P164" s="7"/>
      <c r="Q164" s="27"/>
      <c r="R164" s="5"/>
      <c r="S164" s="5"/>
      <c r="T164" s="5"/>
      <c r="U164" s="5"/>
      <c r="V164" s="5"/>
      <c r="W164" s="5"/>
      <c r="X164" s="5"/>
      <c r="Y164" s="5"/>
      <c r="Z164" s="5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6" t="s">
        <v>323</v>
      </c>
      <c r="AP164" s="15">
        <f t="shared" si="2"/>
        <v>0</v>
      </c>
      <c r="AQ164" s="16" t="str">
        <f>IFERROR(VLOOKUP(AE164,'対応表5(試験時間)'!$A:$B,2,0),"")</f>
        <v/>
      </c>
      <c r="AR164" s="16" t="str">
        <f>IFERROR(VLOOKUP(AF164,'対応表5(試験時間)'!$A:$B,2,0),"")</f>
        <v/>
      </c>
      <c r="AS164" s="16" t="str">
        <f>IFERROR(VLOOKUP(AG164,'対応表5(試験時間)'!$A:$B,2,0),"")</f>
        <v/>
      </c>
      <c r="AT164" s="16" t="str">
        <f>IFERROR(VLOOKUP(AH164,'対応表5(試験時間)'!$A:$B,2,0),"")</f>
        <v/>
      </c>
      <c r="AU164" s="16" t="str">
        <f>IFERROR(VLOOKUP(AI164,'対応表5(試験時間)'!$A:$B,2,0),"")</f>
        <v/>
      </c>
      <c r="AV164" s="16" t="str">
        <f>IFERROR(VLOOKUP(AJ164,'対応表5(試験時間)'!$A:$B,2,0),"")</f>
        <v/>
      </c>
    </row>
    <row r="165" spans="1:48" x14ac:dyDescent="0.4">
      <c r="A165" s="5"/>
      <c r="B165" s="5"/>
      <c r="C165" s="32"/>
      <c r="D165" s="32"/>
      <c r="E165" s="7"/>
      <c r="F165" s="32"/>
      <c r="G165" s="7"/>
      <c r="H165" s="7"/>
      <c r="I165" s="32"/>
      <c r="J165" s="7"/>
      <c r="K165" s="7"/>
      <c r="L165" s="32"/>
      <c r="M165" s="7"/>
      <c r="N165" s="27"/>
      <c r="O165" s="32"/>
      <c r="P165" s="7"/>
      <c r="Q165" s="27"/>
      <c r="R165" s="5"/>
      <c r="S165" s="5"/>
      <c r="T165" s="5"/>
      <c r="U165" s="5"/>
      <c r="V165" s="5"/>
      <c r="W165" s="5"/>
      <c r="X165" s="5"/>
      <c r="Y165" s="5"/>
      <c r="Z165" s="5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6" t="s">
        <v>323</v>
      </c>
      <c r="AP165" s="15">
        <f t="shared" si="2"/>
        <v>0</v>
      </c>
      <c r="AQ165" s="16" t="str">
        <f>IFERROR(VLOOKUP(AE165,'対応表5(試験時間)'!$A:$B,2,0),"")</f>
        <v/>
      </c>
      <c r="AR165" s="16" t="str">
        <f>IFERROR(VLOOKUP(AF165,'対応表5(試験時間)'!$A:$B,2,0),"")</f>
        <v/>
      </c>
      <c r="AS165" s="16" t="str">
        <f>IFERROR(VLOOKUP(AG165,'対応表5(試験時間)'!$A:$B,2,0),"")</f>
        <v/>
      </c>
      <c r="AT165" s="16" t="str">
        <f>IFERROR(VLOOKUP(AH165,'対応表5(試験時間)'!$A:$B,2,0),"")</f>
        <v/>
      </c>
      <c r="AU165" s="16" t="str">
        <f>IFERROR(VLOOKUP(AI165,'対応表5(試験時間)'!$A:$B,2,0),"")</f>
        <v/>
      </c>
      <c r="AV165" s="16" t="str">
        <f>IFERROR(VLOOKUP(AJ165,'対応表5(試験時間)'!$A:$B,2,0),"")</f>
        <v/>
      </c>
    </row>
    <row r="166" spans="1:48" x14ac:dyDescent="0.4">
      <c r="A166" s="5"/>
      <c r="B166" s="5"/>
      <c r="C166" s="32"/>
      <c r="D166" s="32"/>
      <c r="E166" s="7"/>
      <c r="F166" s="32"/>
      <c r="G166" s="7"/>
      <c r="H166" s="7"/>
      <c r="I166" s="32"/>
      <c r="J166" s="7"/>
      <c r="K166" s="7"/>
      <c r="L166" s="32"/>
      <c r="M166" s="7"/>
      <c r="N166" s="27"/>
      <c r="O166" s="32"/>
      <c r="P166" s="7"/>
      <c r="Q166" s="27"/>
      <c r="R166" s="5"/>
      <c r="S166" s="5"/>
      <c r="T166" s="5"/>
      <c r="U166" s="5"/>
      <c r="V166" s="5"/>
      <c r="W166" s="5"/>
      <c r="X166" s="5"/>
      <c r="Y166" s="5"/>
      <c r="Z166" s="5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6" t="s">
        <v>323</v>
      </c>
      <c r="AP166" s="15">
        <f t="shared" si="2"/>
        <v>0</v>
      </c>
      <c r="AQ166" s="16" t="str">
        <f>IFERROR(VLOOKUP(AE166,'対応表5(試験時間)'!$A:$B,2,0),"")</f>
        <v/>
      </c>
      <c r="AR166" s="16" t="str">
        <f>IFERROR(VLOOKUP(AF166,'対応表5(試験時間)'!$A:$B,2,0),"")</f>
        <v/>
      </c>
      <c r="AS166" s="16" t="str">
        <f>IFERROR(VLOOKUP(AG166,'対応表5(試験時間)'!$A:$B,2,0),"")</f>
        <v/>
      </c>
      <c r="AT166" s="16" t="str">
        <f>IFERROR(VLOOKUP(AH166,'対応表5(試験時間)'!$A:$B,2,0),"")</f>
        <v/>
      </c>
      <c r="AU166" s="16" t="str">
        <f>IFERROR(VLOOKUP(AI166,'対応表5(試験時間)'!$A:$B,2,0),"")</f>
        <v/>
      </c>
      <c r="AV166" s="16" t="str">
        <f>IFERROR(VLOOKUP(AJ166,'対応表5(試験時間)'!$A:$B,2,0),"")</f>
        <v/>
      </c>
    </row>
    <row r="167" spans="1:48" x14ac:dyDescent="0.4">
      <c r="A167" s="5"/>
      <c r="B167" s="5"/>
      <c r="C167" s="32"/>
      <c r="D167" s="32"/>
      <c r="E167" s="7"/>
      <c r="F167" s="32"/>
      <c r="G167" s="7"/>
      <c r="H167" s="7"/>
      <c r="I167" s="32"/>
      <c r="J167" s="7"/>
      <c r="K167" s="7"/>
      <c r="L167" s="32"/>
      <c r="M167" s="7"/>
      <c r="N167" s="27"/>
      <c r="O167" s="32"/>
      <c r="P167" s="7"/>
      <c r="Q167" s="27"/>
      <c r="R167" s="5"/>
      <c r="S167" s="5"/>
      <c r="T167" s="5"/>
      <c r="U167" s="5"/>
      <c r="V167" s="5"/>
      <c r="W167" s="5"/>
      <c r="X167" s="5"/>
      <c r="Y167" s="5"/>
      <c r="Z167" s="5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6" t="s">
        <v>323</v>
      </c>
      <c r="AP167" s="15">
        <f t="shared" si="2"/>
        <v>0</v>
      </c>
      <c r="AQ167" s="16" t="str">
        <f>IFERROR(VLOOKUP(AE167,'対応表5(試験時間)'!$A:$B,2,0),"")</f>
        <v/>
      </c>
      <c r="AR167" s="16" t="str">
        <f>IFERROR(VLOOKUP(AF167,'対応表5(試験時間)'!$A:$B,2,0),"")</f>
        <v/>
      </c>
      <c r="AS167" s="16" t="str">
        <f>IFERROR(VLOOKUP(AG167,'対応表5(試験時間)'!$A:$B,2,0),"")</f>
        <v/>
      </c>
      <c r="AT167" s="16" t="str">
        <f>IFERROR(VLOOKUP(AH167,'対応表5(試験時間)'!$A:$B,2,0),"")</f>
        <v/>
      </c>
      <c r="AU167" s="16" t="str">
        <f>IFERROR(VLOOKUP(AI167,'対応表5(試験時間)'!$A:$B,2,0),"")</f>
        <v/>
      </c>
      <c r="AV167" s="16" t="str">
        <f>IFERROR(VLOOKUP(AJ167,'対応表5(試験時間)'!$A:$B,2,0),"")</f>
        <v/>
      </c>
    </row>
    <row r="168" spans="1:48" x14ac:dyDescent="0.4">
      <c r="A168" s="5"/>
      <c r="B168" s="5"/>
      <c r="C168" s="32"/>
      <c r="D168" s="32"/>
      <c r="E168" s="7"/>
      <c r="F168" s="32"/>
      <c r="G168" s="7"/>
      <c r="H168" s="7"/>
      <c r="I168" s="32"/>
      <c r="J168" s="7"/>
      <c r="K168" s="7"/>
      <c r="L168" s="32"/>
      <c r="M168" s="7"/>
      <c r="N168" s="27"/>
      <c r="O168" s="32"/>
      <c r="P168" s="7"/>
      <c r="Q168" s="27"/>
      <c r="R168" s="5"/>
      <c r="S168" s="5"/>
      <c r="T168" s="5"/>
      <c r="U168" s="5"/>
      <c r="V168" s="5"/>
      <c r="W168" s="5"/>
      <c r="X168" s="5"/>
      <c r="Y168" s="5"/>
      <c r="Z168" s="5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6" t="s">
        <v>323</v>
      </c>
      <c r="AP168" s="15">
        <f t="shared" si="2"/>
        <v>0</v>
      </c>
      <c r="AQ168" s="16" t="str">
        <f>IFERROR(VLOOKUP(AE168,'対応表5(試験時間)'!$A:$B,2,0),"")</f>
        <v/>
      </c>
      <c r="AR168" s="16" t="str">
        <f>IFERROR(VLOOKUP(AF168,'対応表5(試験時間)'!$A:$B,2,0),"")</f>
        <v/>
      </c>
      <c r="AS168" s="16" t="str">
        <f>IFERROR(VLOOKUP(AG168,'対応表5(試験時間)'!$A:$B,2,0),"")</f>
        <v/>
      </c>
      <c r="AT168" s="16" t="str">
        <f>IFERROR(VLOOKUP(AH168,'対応表5(試験時間)'!$A:$B,2,0),"")</f>
        <v/>
      </c>
      <c r="AU168" s="16" t="str">
        <f>IFERROR(VLOOKUP(AI168,'対応表5(試験時間)'!$A:$B,2,0),"")</f>
        <v/>
      </c>
      <c r="AV168" s="16" t="str">
        <f>IFERROR(VLOOKUP(AJ168,'対応表5(試験時間)'!$A:$B,2,0),"")</f>
        <v/>
      </c>
    </row>
    <row r="169" spans="1:48" x14ac:dyDescent="0.4">
      <c r="A169" s="5"/>
      <c r="B169" s="5"/>
      <c r="C169" s="32"/>
      <c r="D169" s="32"/>
      <c r="E169" s="7"/>
      <c r="F169" s="32"/>
      <c r="G169" s="7"/>
      <c r="H169" s="7"/>
      <c r="I169" s="32"/>
      <c r="J169" s="7"/>
      <c r="K169" s="7"/>
      <c r="L169" s="32"/>
      <c r="M169" s="7"/>
      <c r="N169" s="27"/>
      <c r="O169" s="32"/>
      <c r="P169" s="7"/>
      <c r="Q169" s="27"/>
      <c r="R169" s="5"/>
      <c r="S169" s="5"/>
      <c r="T169" s="5"/>
      <c r="U169" s="5"/>
      <c r="V169" s="5"/>
      <c r="W169" s="5"/>
      <c r="X169" s="5"/>
      <c r="Y169" s="5"/>
      <c r="Z169" s="5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6" t="s">
        <v>323</v>
      </c>
      <c r="AP169" s="15">
        <f t="shared" si="2"/>
        <v>0</v>
      </c>
      <c r="AQ169" s="16" t="str">
        <f>IFERROR(VLOOKUP(AE169,'対応表5(試験時間)'!$A:$B,2,0),"")</f>
        <v/>
      </c>
      <c r="AR169" s="16" t="str">
        <f>IFERROR(VLOOKUP(AF169,'対応表5(試験時間)'!$A:$B,2,0),"")</f>
        <v/>
      </c>
      <c r="AS169" s="16" t="str">
        <f>IFERROR(VLOOKUP(AG169,'対応表5(試験時間)'!$A:$B,2,0),"")</f>
        <v/>
      </c>
      <c r="AT169" s="16" t="str">
        <f>IFERROR(VLOOKUP(AH169,'対応表5(試験時間)'!$A:$B,2,0),"")</f>
        <v/>
      </c>
      <c r="AU169" s="16" t="str">
        <f>IFERROR(VLOOKUP(AI169,'対応表5(試験時間)'!$A:$B,2,0),"")</f>
        <v/>
      </c>
      <c r="AV169" s="16" t="str">
        <f>IFERROR(VLOOKUP(AJ169,'対応表5(試験時間)'!$A:$B,2,0),"")</f>
        <v/>
      </c>
    </row>
    <row r="170" spans="1:48" x14ac:dyDescent="0.4">
      <c r="A170" s="5"/>
      <c r="B170" s="5"/>
      <c r="C170" s="32"/>
      <c r="D170" s="32"/>
      <c r="E170" s="7"/>
      <c r="F170" s="32"/>
      <c r="G170" s="7"/>
      <c r="H170" s="7"/>
      <c r="I170" s="32"/>
      <c r="J170" s="7"/>
      <c r="K170" s="7"/>
      <c r="L170" s="32"/>
      <c r="M170" s="7"/>
      <c r="N170" s="27"/>
      <c r="O170" s="32"/>
      <c r="P170" s="7"/>
      <c r="Q170" s="27"/>
      <c r="R170" s="5"/>
      <c r="S170" s="5"/>
      <c r="T170" s="5"/>
      <c r="U170" s="5"/>
      <c r="V170" s="5"/>
      <c r="W170" s="5"/>
      <c r="X170" s="5"/>
      <c r="Y170" s="5"/>
      <c r="Z170" s="5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6" t="s">
        <v>323</v>
      </c>
      <c r="AP170" s="15">
        <f t="shared" si="2"/>
        <v>0</v>
      </c>
      <c r="AQ170" s="16" t="str">
        <f>IFERROR(VLOOKUP(AE170,'対応表5(試験時間)'!$A:$B,2,0),"")</f>
        <v/>
      </c>
      <c r="AR170" s="16" t="str">
        <f>IFERROR(VLOOKUP(AF170,'対応表5(試験時間)'!$A:$B,2,0),"")</f>
        <v/>
      </c>
      <c r="AS170" s="16" t="str">
        <f>IFERROR(VLOOKUP(AG170,'対応表5(試験時間)'!$A:$B,2,0),"")</f>
        <v/>
      </c>
      <c r="AT170" s="16" t="str">
        <f>IFERROR(VLOOKUP(AH170,'対応表5(試験時間)'!$A:$B,2,0),"")</f>
        <v/>
      </c>
      <c r="AU170" s="16" t="str">
        <f>IFERROR(VLOOKUP(AI170,'対応表5(試験時間)'!$A:$B,2,0),"")</f>
        <v/>
      </c>
      <c r="AV170" s="16" t="str">
        <f>IFERROR(VLOOKUP(AJ170,'対応表5(試験時間)'!$A:$B,2,0),"")</f>
        <v/>
      </c>
    </row>
    <row r="171" spans="1:48" x14ac:dyDescent="0.4">
      <c r="A171" s="5"/>
      <c r="B171" s="5"/>
      <c r="C171" s="32"/>
      <c r="D171" s="32"/>
      <c r="E171" s="7"/>
      <c r="F171" s="32"/>
      <c r="G171" s="7"/>
      <c r="H171" s="7"/>
      <c r="I171" s="32"/>
      <c r="J171" s="7"/>
      <c r="K171" s="7"/>
      <c r="L171" s="32"/>
      <c r="M171" s="7"/>
      <c r="N171" s="27"/>
      <c r="O171" s="32"/>
      <c r="P171" s="7"/>
      <c r="Q171" s="27"/>
      <c r="R171" s="5"/>
      <c r="S171" s="5"/>
      <c r="T171" s="5"/>
      <c r="U171" s="5"/>
      <c r="V171" s="5"/>
      <c r="W171" s="5"/>
      <c r="X171" s="5"/>
      <c r="Y171" s="5"/>
      <c r="Z171" s="5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6" t="s">
        <v>323</v>
      </c>
      <c r="AP171" s="15">
        <f t="shared" si="2"/>
        <v>0</v>
      </c>
      <c r="AQ171" s="16" t="str">
        <f>IFERROR(VLOOKUP(AE171,'対応表5(試験時間)'!$A:$B,2,0),"")</f>
        <v/>
      </c>
      <c r="AR171" s="16" t="str">
        <f>IFERROR(VLOOKUP(AF171,'対応表5(試験時間)'!$A:$B,2,0),"")</f>
        <v/>
      </c>
      <c r="AS171" s="16" t="str">
        <f>IFERROR(VLOOKUP(AG171,'対応表5(試験時間)'!$A:$B,2,0),"")</f>
        <v/>
      </c>
      <c r="AT171" s="16" t="str">
        <f>IFERROR(VLOOKUP(AH171,'対応表5(試験時間)'!$A:$B,2,0),"")</f>
        <v/>
      </c>
      <c r="AU171" s="16" t="str">
        <f>IFERROR(VLOOKUP(AI171,'対応表5(試験時間)'!$A:$B,2,0),"")</f>
        <v/>
      </c>
      <c r="AV171" s="16" t="str">
        <f>IFERROR(VLOOKUP(AJ171,'対応表5(試験時間)'!$A:$B,2,0),"")</f>
        <v/>
      </c>
    </row>
    <row r="172" spans="1:48" x14ac:dyDescent="0.4">
      <c r="A172" s="5"/>
      <c r="B172" s="5"/>
      <c r="C172" s="32"/>
      <c r="D172" s="32"/>
      <c r="E172" s="7"/>
      <c r="F172" s="32"/>
      <c r="G172" s="7"/>
      <c r="H172" s="7"/>
      <c r="I172" s="32"/>
      <c r="J172" s="7"/>
      <c r="K172" s="7"/>
      <c r="L172" s="32"/>
      <c r="M172" s="7"/>
      <c r="N172" s="27"/>
      <c r="O172" s="32"/>
      <c r="P172" s="7"/>
      <c r="Q172" s="27"/>
      <c r="R172" s="5"/>
      <c r="S172" s="5"/>
      <c r="T172" s="5"/>
      <c r="U172" s="5"/>
      <c r="V172" s="5"/>
      <c r="W172" s="5"/>
      <c r="X172" s="5"/>
      <c r="Y172" s="5"/>
      <c r="Z172" s="5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6" t="s">
        <v>323</v>
      </c>
      <c r="AP172" s="15">
        <f t="shared" si="2"/>
        <v>0</v>
      </c>
      <c r="AQ172" s="16" t="str">
        <f>IFERROR(VLOOKUP(AE172,'対応表5(試験時間)'!$A:$B,2,0),"")</f>
        <v/>
      </c>
      <c r="AR172" s="16" t="str">
        <f>IFERROR(VLOOKUP(AF172,'対応表5(試験時間)'!$A:$B,2,0),"")</f>
        <v/>
      </c>
      <c r="AS172" s="16" t="str">
        <f>IFERROR(VLOOKUP(AG172,'対応表5(試験時間)'!$A:$B,2,0),"")</f>
        <v/>
      </c>
      <c r="AT172" s="16" t="str">
        <f>IFERROR(VLOOKUP(AH172,'対応表5(試験時間)'!$A:$B,2,0),"")</f>
        <v/>
      </c>
      <c r="AU172" s="16" t="str">
        <f>IFERROR(VLOOKUP(AI172,'対応表5(試験時間)'!$A:$B,2,0),"")</f>
        <v/>
      </c>
      <c r="AV172" s="16" t="str">
        <f>IFERROR(VLOOKUP(AJ172,'対応表5(試験時間)'!$A:$B,2,0),"")</f>
        <v/>
      </c>
    </row>
    <row r="173" spans="1:48" x14ac:dyDescent="0.4">
      <c r="A173" s="5"/>
      <c r="B173" s="5"/>
      <c r="C173" s="32"/>
      <c r="D173" s="32"/>
      <c r="E173" s="7"/>
      <c r="F173" s="32"/>
      <c r="G173" s="7"/>
      <c r="H173" s="7"/>
      <c r="I173" s="32"/>
      <c r="J173" s="7"/>
      <c r="K173" s="7"/>
      <c r="L173" s="32"/>
      <c r="M173" s="7"/>
      <c r="N173" s="27"/>
      <c r="O173" s="32"/>
      <c r="P173" s="7"/>
      <c r="Q173" s="27"/>
      <c r="R173" s="5"/>
      <c r="S173" s="5"/>
      <c r="T173" s="5"/>
      <c r="U173" s="5"/>
      <c r="V173" s="5"/>
      <c r="W173" s="5"/>
      <c r="X173" s="5"/>
      <c r="Y173" s="5"/>
      <c r="Z173" s="5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6" t="s">
        <v>323</v>
      </c>
      <c r="AP173" s="15">
        <f t="shared" si="2"/>
        <v>0</v>
      </c>
      <c r="AQ173" s="16" t="str">
        <f>IFERROR(VLOOKUP(AE173,'対応表5(試験時間)'!$A:$B,2,0),"")</f>
        <v/>
      </c>
      <c r="AR173" s="16" t="str">
        <f>IFERROR(VLOOKUP(AF173,'対応表5(試験時間)'!$A:$B,2,0),"")</f>
        <v/>
      </c>
      <c r="AS173" s="16" t="str">
        <f>IFERROR(VLOOKUP(AG173,'対応表5(試験時間)'!$A:$B,2,0),"")</f>
        <v/>
      </c>
      <c r="AT173" s="16" t="str">
        <f>IFERROR(VLOOKUP(AH173,'対応表5(試験時間)'!$A:$B,2,0),"")</f>
        <v/>
      </c>
      <c r="AU173" s="16" t="str">
        <f>IFERROR(VLOOKUP(AI173,'対応表5(試験時間)'!$A:$B,2,0),"")</f>
        <v/>
      </c>
      <c r="AV173" s="16" t="str">
        <f>IFERROR(VLOOKUP(AJ173,'対応表5(試験時間)'!$A:$B,2,0),"")</f>
        <v/>
      </c>
    </row>
    <row r="174" spans="1:48" x14ac:dyDescent="0.4">
      <c r="A174" s="5"/>
      <c r="B174" s="5"/>
      <c r="C174" s="32"/>
      <c r="D174" s="32"/>
      <c r="E174" s="7"/>
      <c r="F174" s="32"/>
      <c r="G174" s="7"/>
      <c r="H174" s="7"/>
      <c r="I174" s="32"/>
      <c r="J174" s="7"/>
      <c r="K174" s="7"/>
      <c r="L174" s="32"/>
      <c r="M174" s="7"/>
      <c r="N174" s="27"/>
      <c r="O174" s="32"/>
      <c r="P174" s="7"/>
      <c r="Q174" s="27"/>
      <c r="R174" s="5"/>
      <c r="S174" s="5"/>
      <c r="T174" s="5"/>
      <c r="U174" s="5"/>
      <c r="V174" s="5"/>
      <c r="W174" s="5"/>
      <c r="X174" s="5"/>
      <c r="Y174" s="5"/>
      <c r="Z174" s="5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6" t="s">
        <v>323</v>
      </c>
      <c r="AP174" s="15">
        <f t="shared" si="2"/>
        <v>0</v>
      </c>
      <c r="AQ174" s="16" t="str">
        <f>IFERROR(VLOOKUP(AE174,'対応表5(試験時間)'!$A:$B,2,0),"")</f>
        <v/>
      </c>
      <c r="AR174" s="16" t="str">
        <f>IFERROR(VLOOKUP(AF174,'対応表5(試験時間)'!$A:$B,2,0),"")</f>
        <v/>
      </c>
      <c r="AS174" s="16" t="str">
        <f>IFERROR(VLOOKUP(AG174,'対応表5(試験時間)'!$A:$B,2,0),"")</f>
        <v/>
      </c>
      <c r="AT174" s="16" t="str">
        <f>IFERROR(VLOOKUP(AH174,'対応表5(試験時間)'!$A:$B,2,0),"")</f>
        <v/>
      </c>
      <c r="AU174" s="16" t="str">
        <f>IFERROR(VLOOKUP(AI174,'対応表5(試験時間)'!$A:$B,2,0),"")</f>
        <v/>
      </c>
      <c r="AV174" s="16" t="str">
        <f>IFERROR(VLOOKUP(AJ174,'対応表5(試験時間)'!$A:$B,2,0),"")</f>
        <v/>
      </c>
    </row>
    <row r="175" spans="1:48" x14ac:dyDescent="0.4">
      <c r="A175" s="5"/>
      <c r="B175" s="5"/>
      <c r="C175" s="32"/>
      <c r="D175" s="32"/>
      <c r="E175" s="7"/>
      <c r="F175" s="32"/>
      <c r="G175" s="7"/>
      <c r="H175" s="7"/>
      <c r="I175" s="32"/>
      <c r="J175" s="7"/>
      <c r="K175" s="7"/>
      <c r="L175" s="32"/>
      <c r="M175" s="7"/>
      <c r="N175" s="27"/>
      <c r="O175" s="32"/>
      <c r="P175" s="7"/>
      <c r="Q175" s="27"/>
      <c r="R175" s="5"/>
      <c r="S175" s="5"/>
      <c r="T175" s="5"/>
      <c r="U175" s="5"/>
      <c r="V175" s="5"/>
      <c r="W175" s="5"/>
      <c r="X175" s="5"/>
      <c r="Y175" s="5"/>
      <c r="Z175" s="5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6" t="s">
        <v>323</v>
      </c>
      <c r="AP175" s="15">
        <f t="shared" si="2"/>
        <v>0</v>
      </c>
      <c r="AQ175" s="16" t="str">
        <f>IFERROR(VLOOKUP(AE175,'対応表5(試験時間)'!$A:$B,2,0),"")</f>
        <v/>
      </c>
      <c r="AR175" s="16" t="str">
        <f>IFERROR(VLOOKUP(AF175,'対応表5(試験時間)'!$A:$B,2,0),"")</f>
        <v/>
      </c>
      <c r="AS175" s="16" t="str">
        <f>IFERROR(VLOOKUP(AG175,'対応表5(試験時間)'!$A:$B,2,0),"")</f>
        <v/>
      </c>
      <c r="AT175" s="16" t="str">
        <f>IFERROR(VLOOKUP(AH175,'対応表5(試験時間)'!$A:$B,2,0),"")</f>
        <v/>
      </c>
      <c r="AU175" s="16" t="str">
        <f>IFERROR(VLOOKUP(AI175,'対応表5(試験時間)'!$A:$B,2,0),"")</f>
        <v/>
      </c>
      <c r="AV175" s="16" t="str">
        <f>IFERROR(VLOOKUP(AJ175,'対応表5(試験時間)'!$A:$B,2,0),"")</f>
        <v/>
      </c>
    </row>
    <row r="176" spans="1:48" x14ac:dyDescent="0.4">
      <c r="A176" s="5"/>
      <c r="B176" s="5"/>
      <c r="C176" s="32"/>
      <c r="D176" s="32"/>
      <c r="E176" s="7"/>
      <c r="F176" s="32"/>
      <c r="G176" s="7"/>
      <c r="H176" s="7"/>
      <c r="I176" s="32"/>
      <c r="J176" s="7"/>
      <c r="K176" s="7"/>
      <c r="L176" s="32"/>
      <c r="M176" s="7"/>
      <c r="N176" s="27"/>
      <c r="O176" s="32"/>
      <c r="P176" s="7"/>
      <c r="Q176" s="27"/>
      <c r="R176" s="5"/>
      <c r="S176" s="5"/>
      <c r="T176" s="5"/>
      <c r="U176" s="5"/>
      <c r="V176" s="5"/>
      <c r="W176" s="5"/>
      <c r="X176" s="5"/>
      <c r="Y176" s="5"/>
      <c r="Z176" s="5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6" t="s">
        <v>323</v>
      </c>
      <c r="AP176" s="15">
        <f t="shared" si="2"/>
        <v>0</v>
      </c>
      <c r="AQ176" s="16" t="str">
        <f>IFERROR(VLOOKUP(AE176,'対応表5(試験時間)'!$A:$B,2,0),"")</f>
        <v/>
      </c>
      <c r="AR176" s="16" t="str">
        <f>IFERROR(VLOOKUP(AF176,'対応表5(試験時間)'!$A:$B,2,0),"")</f>
        <v/>
      </c>
      <c r="AS176" s="16" t="str">
        <f>IFERROR(VLOOKUP(AG176,'対応表5(試験時間)'!$A:$B,2,0),"")</f>
        <v/>
      </c>
      <c r="AT176" s="16" t="str">
        <f>IFERROR(VLOOKUP(AH176,'対応表5(試験時間)'!$A:$B,2,0),"")</f>
        <v/>
      </c>
      <c r="AU176" s="16" t="str">
        <f>IFERROR(VLOOKUP(AI176,'対応表5(試験時間)'!$A:$B,2,0),"")</f>
        <v/>
      </c>
      <c r="AV176" s="16" t="str">
        <f>IFERROR(VLOOKUP(AJ176,'対応表5(試験時間)'!$A:$B,2,0),"")</f>
        <v/>
      </c>
    </row>
    <row r="177" spans="1:48" x14ac:dyDescent="0.4">
      <c r="A177" s="5"/>
      <c r="B177" s="5"/>
      <c r="C177" s="32"/>
      <c r="D177" s="32"/>
      <c r="E177" s="7"/>
      <c r="F177" s="32"/>
      <c r="G177" s="7"/>
      <c r="H177" s="7"/>
      <c r="I177" s="32"/>
      <c r="J177" s="7"/>
      <c r="K177" s="7"/>
      <c r="L177" s="32"/>
      <c r="M177" s="7"/>
      <c r="N177" s="27"/>
      <c r="O177" s="32"/>
      <c r="P177" s="7"/>
      <c r="Q177" s="27"/>
      <c r="R177" s="5"/>
      <c r="S177" s="5"/>
      <c r="T177" s="5"/>
      <c r="U177" s="5"/>
      <c r="V177" s="5"/>
      <c r="W177" s="5"/>
      <c r="X177" s="5"/>
      <c r="Y177" s="5"/>
      <c r="Z177" s="5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6" t="s">
        <v>323</v>
      </c>
      <c r="AP177" s="15">
        <f t="shared" si="2"/>
        <v>0</v>
      </c>
      <c r="AQ177" s="16" t="str">
        <f>IFERROR(VLOOKUP(AE177,'対応表5(試験時間)'!$A:$B,2,0),"")</f>
        <v/>
      </c>
      <c r="AR177" s="16" t="str">
        <f>IFERROR(VLOOKUP(AF177,'対応表5(試験時間)'!$A:$B,2,0),"")</f>
        <v/>
      </c>
      <c r="AS177" s="16" t="str">
        <f>IFERROR(VLOOKUP(AG177,'対応表5(試験時間)'!$A:$B,2,0),"")</f>
        <v/>
      </c>
      <c r="AT177" s="16" t="str">
        <f>IFERROR(VLOOKUP(AH177,'対応表5(試験時間)'!$A:$B,2,0),"")</f>
        <v/>
      </c>
      <c r="AU177" s="16" t="str">
        <f>IFERROR(VLOOKUP(AI177,'対応表5(試験時間)'!$A:$B,2,0),"")</f>
        <v/>
      </c>
      <c r="AV177" s="16" t="str">
        <f>IFERROR(VLOOKUP(AJ177,'対応表5(試験時間)'!$A:$B,2,0),"")</f>
        <v/>
      </c>
    </row>
    <row r="178" spans="1:48" x14ac:dyDescent="0.4">
      <c r="A178" s="5"/>
      <c r="B178" s="5"/>
      <c r="C178" s="32"/>
      <c r="D178" s="32"/>
      <c r="E178" s="7"/>
      <c r="F178" s="32"/>
      <c r="G178" s="7"/>
      <c r="H178" s="7"/>
      <c r="I178" s="32"/>
      <c r="J178" s="7"/>
      <c r="K178" s="7"/>
      <c r="L178" s="32"/>
      <c r="M178" s="7"/>
      <c r="N178" s="27"/>
      <c r="O178" s="32"/>
      <c r="P178" s="7"/>
      <c r="Q178" s="27"/>
      <c r="R178" s="5"/>
      <c r="S178" s="5"/>
      <c r="T178" s="5"/>
      <c r="U178" s="5"/>
      <c r="V178" s="5"/>
      <c r="W178" s="5"/>
      <c r="X178" s="5"/>
      <c r="Y178" s="5"/>
      <c r="Z178" s="5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6" t="s">
        <v>323</v>
      </c>
      <c r="AP178" s="15">
        <f t="shared" si="2"/>
        <v>0</v>
      </c>
      <c r="AQ178" s="16" t="str">
        <f>IFERROR(VLOOKUP(AE178,'対応表5(試験時間)'!$A:$B,2,0),"")</f>
        <v/>
      </c>
      <c r="AR178" s="16" t="str">
        <f>IFERROR(VLOOKUP(AF178,'対応表5(試験時間)'!$A:$B,2,0),"")</f>
        <v/>
      </c>
      <c r="AS178" s="16" t="str">
        <f>IFERROR(VLOOKUP(AG178,'対応表5(試験時間)'!$A:$B,2,0),"")</f>
        <v/>
      </c>
      <c r="AT178" s="16" t="str">
        <f>IFERROR(VLOOKUP(AH178,'対応表5(試験時間)'!$A:$B,2,0),"")</f>
        <v/>
      </c>
      <c r="AU178" s="16" t="str">
        <f>IFERROR(VLOOKUP(AI178,'対応表5(試験時間)'!$A:$B,2,0),"")</f>
        <v/>
      </c>
      <c r="AV178" s="16" t="str">
        <f>IFERROR(VLOOKUP(AJ178,'対応表5(試験時間)'!$A:$B,2,0),"")</f>
        <v/>
      </c>
    </row>
    <row r="179" spans="1:48" x14ac:dyDescent="0.4">
      <c r="A179" s="5"/>
      <c r="B179" s="5"/>
      <c r="C179" s="32"/>
      <c r="D179" s="32"/>
      <c r="E179" s="7"/>
      <c r="F179" s="32"/>
      <c r="G179" s="7"/>
      <c r="H179" s="7"/>
      <c r="I179" s="32"/>
      <c r="J179" s="7"/>
      <c r="K179" s="7"/>
      <c r="L179" s="32"/>
      <c r="M179" s="7"/>
      <c r="N179" s="27"/>
      <c r="O179" s="32"/>
      <c r="P179" s="7"/>
      <c r="Q179" s="27"/>
      <c r="R179" s="5"/>
      <c r="S179" s="5"/>
      <c r="T179" s="5"/>
      <c r="U179" s="5"/>
      <c r="V179" s="5"/>
      <c r="W179" s="5"/>
      <c r="X179" s="5"/>
      <c r="Y179" s="5"/>
      <c r="Z179" s="5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6" t="s">
        <v>323</v>
      </c>
      <c r="AP179" s="15">
        <f t="shared" si="2"/>
        <v>0</v>
      </c>
      <c r="AQ179" s="16" t="str">
        <f>IFERROR(VLOOKUP(AE179,'対応表5(試験時間)'!$A:$B,2,0),"")</f>
        <v/>
      </c>
      <c r="AR179" s="16" t="str">
        <f>IFERROR(VLOOKUP(AF179,'対応表5(試験時間)'!$A:$B,2,0),"")</f>
        <v/>
      </c>
      <c r="AS179" s="16" t="str">
        <f>IFERROR(VLOOKUP(AG179,'対応表5(試験時間)'!$A:$B,2,0),"")</f>
        <v/>
      </c>
      <c r="AT179" s="16" t="str">
        <f>IFERROR(VLOOKUP(AH179,'対応表5(試験時間)'!$A:$B,2,0),"")</f>
        <v/>
      </c>
      <c r="AU179" s="16" t="str">
        <f>IFERROR(VLOOKUP(AI179,'対応表5(試験時間)'!$A:$B,2,0),"")</f>
        <v/>
      </c>
      <c r="AV179" s="16" t="str">
        <f>IFERROR(VLOOKUP(AJ179,'対応表5(試験時間)'!$A:$B,2,0),"")</f>
        <v/>
      </c>
    </row>
    <row r="180" spans="1:48" x14ac:dyDescent="0.4">
      <c r="A180" s="5"/>
      <c r="B180" s="5"/>
      <c r="C180" s="32"/>
      <c r="D180" s="32"/>
      <c r="E180" s="7"/>
      <c r="F180" s="32"/>
      <c r="G180" s="7"/>
      <c r="H180" s="7"/>
      <c r="I180" s="32"/>
      <c r="J180" s="7"/>
      <c r="K180" s="7"/>
      <c r="L180" s="32"/>
      <c r="M180" s="7"/>
      <c r="N180" s="27"/>
      <c r="O180" s="32"/>
      <c r="P180" s="7"/>
      <c r="Q180" s="27"/>
      <c r="R180" s="5"/>
      <c r="S180" s="5"/>
      <c r="T180" s="5"/>
      <c r="U180" s="5"/>
      <c r="V180" s="5"/>
      <c r="W180" s="5"/>
      <c r="X180" s="5"/>
      <c r="Y180" s="5"/>
      <c r="Z180" s="5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6" t="s">
        <v>323</v>
      </c>
      <c r="AP180" s="15">
        <f t="shared" si="2"/>
        <v>0</v>
      </c>
      <c r="AQ180" s="16" t="str">
        <f>IFERROR(VLOOKUP(AE180,'対応表5(試験時間)'!$A:$B,2,0),"")</f>
        <v/>
      </c>
      <c r="AR180" s="16" t="str">
        <f>IFERROR(VLOOKUP(AF180,'対応表5(試験時間)'!$A:$B,2,0),"")</f>
        <v/>
      </c>
      <c r="AS180" s="16" t="str">
        <f>IFERROR(VLOOKUP(AG180,'対応表5(試験時間)'!$A:$B,2,0),"")</f>
        <v/>
      </c>
      <c r="AT180" s="16" t="str">
        <f>IFERROR(VLOOKUP(AH180,'対応表5(試験時間)'!$A:$B,2,0),"")</f>
        <v/>
      </c>
      <c r="AU180" s="16" t="str">
        <f>IFERROR(VLOOKUP(AI180,'対応表5(試験時間)'!$A:$B,2,0),"")</f>
        <v/>
      </c>
      <c r="AV180" s="16" t="str">
        <f>IFERROR(VLOOKUP(AJ180,'対応表5(試験時間)'!$A:$B,2,0),"")</f>
        <v/>
      </c>
    </row>
    <row r="181" spans="1:48" x14ac:dyDescent="0.4">
      <c r="A181" s="5"/>
      <c r="B181" s="5"/>
      <c r="C181" s="32"/>
      <c r="D181" s="32"/>
      <c r="E181" s="7"/>
      <c r="F181" s="32"/>
      <c r="G181" s="7"/>
      <c r="H181" s="7"/>
      <c r="I181" s="32"/>
      <c r="J181" s="7"/>
      <c r="K181" s="7"/>
      <c r="L181" s="32"/>
      <c r="M181" s="7"/>
      <c r="N181" s="27"/>
      <c r="O181" s="32"/>
      <c r="P181" s="7"/>
      <c r="Q181" s="27"/>
      <c r="R181" s="5"/>
      <c r="S181" s="5"/>
      <c r="T181" s="5"/>
      <c r="U181" s="5"/>
      <c r="V181" s="5"/>
      <c r="W181" s="5"/>
      <c r="X181" s="5"/>
      <c r="Y181" s="5"/>
      <c r="Z181" s="5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6" t="s">
        <v>323</v>
      </c>
      <c r="AP181" s="15">
        <f t="shared" si="2"/>
        <v>0</v>
      </c>
      <c r="AQ181" s="16" t="str">
        <f>IFERROR(VLOOKUP(AE181,'対応表5(試験時間)'!$A:$B,2,0),"")</f>
        <v/>
      </c>
      <c r="AR181" s="16" t="str">
        <f>IFERROR(VLOOKUP(AF181,'対応表5(試験時間)'!$A:$B,2,0),"")</f>
        <v/>
      </c>
      <c r="AS181" s="16" t="str">
        <f>IFERROR(VLOOKUP(AG181,'対応表5(試験時間)'!$A:$B,2,0),"")</f>
        <v/>
      </c>
      <c r="AT181" s="16" t="str">
        <f>IFERROR(VLOOKUP(AH181,'対応表5(試験時間)'!$A:$B,2,0),"")</f>
        <v/>
      </c>
      <c r="AU181" s="16" t="str">
        <f>IFERROR(VLOOKUP(AI181,'対応表5(試験時間)'!$A:$B,2,0),"")</f>
        <v/>
      </c>
      <c r="AV181" s="16" t="str">
        <f>IFERROR(VLOOKUP(AJ181,'対応表5(試験時間)'!$A:$B,2,0),"")</f>
        <v/>
      </c>
    </row>
    <row r="182" spans="1:48" x14ac:dyDescent="0.4">
      <c r="A182" s="5"/>
      <c r="B182" s="5"/>
      <c r="C182" s="32"/>
      <c r="D182" s="32"/>
      <c r="E182" s="7"/>
      <c r="F182" s="32"/>
      <c r="G182" s="7"/>
      <c r="H182" s="7"/>
      <c r="I182" s="32"/>
      <c r="J182" s="7"/>
      <c r="K182" s="7"/>
      <c r="L182" s="32"/>
      <c r="M182" s="7"/>
      <c r="N182" s="27"/>
      <c r="O182" s="32"/>
      <c r="P182" s="7"/>
      <c r="Q182" s="27"/>
      <c r="R182" s="5"/>
      <c r="S182" s="5"/>
      <c r="T182" s="5"/>
      <c r="U182" s="5"/>
      <c r="V182" s="5"/>
      <c r="W182" s="5"/>
      <c r="X182" s="5"/>
      <c r="Y182" s="5"/>
      <c r="Z182" s="5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6" t="s">
        <v>323</v>
      </c>
      <c r="AP182" s="15">
        <f t="shared" si="2"/>
        <v>0</v>
      </c>
      <c r="AQ182" s="16" t="str">
        <f>IFERROR(VLOOKUP(AE182,'対応表5(試験時間)'!$A:$B,2,0),"")</f>
        <v/>
      </c>
      <c r="AR182" s="16" t="str">
        <f>IFERROR(VLOOKUP(AF182,'対応表5(試験時間)'!$A:$B,2,0),"")</f>
        <v/>
      </c>
      <c r="AS182" s="16" t="str">
        <f>IFERROR(VLOOKUP(AG182,'対応表5(試験時間)'!$A:$B,2,0),"")</f>
        <v/>
      </c>
      <c r="AT182" s="16" t="str">
        <f>IFERROR(VLOOKUP(AH182,'対応表5(試験時間)'!$A:$B,2,0),"")</f>
        <v/>
      </c>
      <c r="AU182" s="16" t="str">
        <f>IFERROR(VLOOKUP(AI182,'対応表5(試験時間)'!$A:$B,2,0),"")</f>
        <v/>
      </c>
      <c r="AV182" s="16" t="str">
        <f>IFERROR(VLOOKUP(AJ182,'対応表5(試験時間)'!$A:$B,2,0),"")</f>
        <v/>
      </c>
    </row>
    <row r="183" spans="1:48" x14ac:dyDescent="0.4">
      <c r="A183" s="5"/>
      <c r="B183" s="5"/>
      <c r="C183" s="32"/>
      <c r="D183" s="32"/>
      <c r="E183" s="7"/>
      <c r="F183" s="32"/>
      <c r="G183" s="7"/>
      <c r="H183" s="7"/>
      <c r="I183" s="32"/>
      <c r="J183" s="7"/>
      <c r="K183" s="7"/>
      <c r="L183" s="32"/>
      <c r="M183" s="7"/>
      <c r="N183" s="27"/>
      <c r="O183" s="32"/>
      <c r="P183" s="7"/>
      <c r="Q183" s="27"/>
      <c r="R183" s="5"/>
      <c r="S183" s="5"/>
      <c r="T183" s="5"/>
      <c r="U183" s="5"/>
      <c r="V183" s="5"/>
      <c r="W183" s="5"/>
      <c r="X183" s="5"/>
      <c r="Y183" s="5"/>
      <c r="Z183" s="5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6" t="s">
        <v>323</v>
      </c>
      <c r="AP183" s="15">
        <f t="shared" si="2"/>
        <v>0</v>
      </c>
      <c r="AQ183" s="16" t="str">
        <f>IFERROR(VLOOKUP(AE183,'対応表5(試験時間)'!$A:$B,2,0),"")</f>
        <v/>
      </c>
      <c r="AR183" s="16" t="str">
        <f>IFERROR(VLOOKUP(AF183,'対応表5(試験時間)'!$A:$B,2,0),"")</f>
        <v/>
      </c>
      <c r="AS183" s="16" t="str">
        <f>IFERROR(VLOOKUP(AG183,'対応表5(試験時間)'!$A:$B,2,0),"")</f>
        <v/>
      </c>
      <c r="AT183" s="16" t="str">
        <f>IFERROR(VLOOKUP(AH183,'対応表5(試験時間)'!$A:$B,2,0),"")</f>
        <v/>
      </c>
      <c r="AU183" s="16" t="str">
        <f>IFERROR(VLOOKUP(AI183,'対応表5(試験時間)'!$A:$B,2,0),"")</f>
        <v/>
      </c>
      <c r="AV183" s="16" t="str">
        <f>IFERROR(VLOOKUP(AJ183,'対応表5(試験時間)'!$A:$B,2,0),"")</f>
        <v/>
      </c>
    </row>
    <row r="184" spans="1:48" x14ac:dyDescent="0.4">
      <c r="A184" s="5"/>
      <c r="B184" s="5"/>
      <c r="C184" s="32"/>
      <c r="D184" s="32"/>
      <c r="E184" s="7"/>
      <c r="F184" s="32"/>
      <c r="G184" s="7"/>
      <c r="H184" s="7"/>
      <c r="I184" s="32"/>
      <c r="J184" s="7"/>
      <c r="K184" s="7"/>
      <c r="L184" s="32"/>
      <c r="M184" s="7"/>
      <c r="N184" s="27"/>
      <c r="O184" s="32"/>
      <c r="P184" s="7"/>
      <c r="Q184" s="27"/>
      <c r="R184" s="5"/>
      <c r="S184" s="5"/>
      <c r="T184" s="5"/>
      <c r="U184" s="5"/>
      <c r="V184" s="5"/>
      <c r="W184" s="5"/>
      <c r="X184" s="5"/>
      <c r="Y184" s="5"/>
      <c r="Z184" s="5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6" t="s">
        <v>323</v>
      </c>
      <c r="AP184" s="15">
        <f t="shared" si="2"/>
        <v>0</v>
      </c>
      <c r="AQ184" s="16" t="str">
        <f>IFERROR(VLOOKUP(AE184,'対応表5(試験時間)'!$A:$B,2,0),"")</f>
        <v/>
      </c>
      <c r="AR184" s="16" t="str">
        <f>IFERROR(VLOOKUP(AF184,'対応表5(試験時間)'!$A:$B,2,0),"")</f>
        <v/>
      </c>
      <c r="AS184" s="16" t="str">
        <f>IFERROR(VLOOKUP(AG184,'対応表5(試験時間)'!$A:$B,2,0),"")</f>
        <v/>
      </c>
      <c r="AT184" s="16" t="str">
        <f>IFERROR(VLOOKUP(AH184,'対応表5(試験時間)'!$A:$B,2,0),"")</f>
        <v/>
      </c>
      <c r="AU184" s="16" t="str">
        <f>IFERROR(VLOOKUP(AI184,'対応表5(試験時間)'!$A:$B,2,0),"")</f>
        <v/>
      </c>
      <c r="AV184" s="16" t="str">
        <f>IFERROR(VLOOKUP(AJ184,'対応表5(試験時間)'!$A:$B,2,0),"")</f>
        <v/>
      </c>
    </row>
    <row r="185" spans="1:48" x14ac:dyDescent="0.4">
      <c r="A185" s="5"/>
      <c r="B185" s="5"/>
      <c r="C185" s="32"/>
      <c r="D185" s="32"/>
      <c r="E185" s="7"/>
      <c r="F185" s="32"/>
      <c r="G185" s="7"/>
      <c r="H185" s="7"/>
      <c r="I185" s="32"/>
      <c r="J185" s="7"/>
      <c r="K185" s="7"/>
      <c r="L185" s="32"/>
      <c r="M185" s="7"/>
      <c r="N185" s="27"/>
      <c r="O185" s="32"/>
      <c r="P185" s="7"/>
      <c r="Q185" s="27"/>
      <c r="R185" s="5"/>
      <c r="S185" s="5"/>
      <c r="T185" s="5"/>
      <c r="U185" s="5"/>
      <c r="V185" s="5"/>
      <c r="W185" s="5"/>
      <c r="X185" s="5"/>
      <c r="Y185" s="5"/>
      <c r="Z185" s="5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6" t="s">
        <v>323</v>
      </c>
      <c r="AP185" s="15">
        <f t="shared" si="2"/>
        <v>0</v>
      </c>
      <c r="AQ185" s="16" t="str">
        <f>IFERROR(VLOOKUP(AE185,'対応表5(試験時間)'!$A:$B,2,0),"")</f>
        <v/>
      </c>
      <c r="AR185" s="16" t="str">
        <f>IFERROR(VLOOKUP(AF185,'対応表5(試験時間)'!$A:$B,2,0),"")</f>
        <v/>
      </c>
      <c r="AS185" s="16" t="str">
        <f>IFERROR(VLOOKUP(AG185,'対応表5(試験時間)'!$A:$B,2,0),"")</f>
        <v/>
      </c>
      <c r="AT185" s="16" t="str">
        <f>IFERROR(VLOOKUP(AH185,'対応表5(試験時間)'!$A:$B,2,0),"")</f>
        <v/>
      </c>
      <c r="AU185" s="16" t="str">
        <f>IFERROR(VLOOKUP(AI185,'対応表5(試験時間)'!$A:$B,2,0),"")</f>
        <v/>
      </c>
      <c r="AV185" s="16" t="str">
        <f>IFERROR(VLOOKUP(AJ185,'対応表5(試験時間)'!$A:$B,2,0),"")</f>
        <v/>
      </c>
    </row>
    <row r="186" spans="1:48" x14ac:dyDescent="0.4">
      <c r="A186" s="5"/>
      <c r="B186" s="5"/>
      <c r="C186" s="32"/>
      <c r="D186" s="32"/>
      <c r="E186" s="7"/>
      <c r="F186" s="32"/>
      <c r="G186" s="7"/>
      <c r="H186" s="7"/>
      <c r="I186" s="32"/>
      <c r="J186" s="7"/>
      <c r="K186" s="7"/>
      <c r="L186" s="32"/>
      <c r="M186" s="7"/>
      <c r="N186" s="27"/>
      <c r="O186" s="32"/>
      <c r="P186" s="7"/>
      <c r="Q186" s="27"/>
      <c r="R186" s="5"/>
      <c r="S186" s="5"/>
      <c r="T186" s="5"/>
      <c r="U186" s="5"/>
      <c r="V186" s="5"/>
      <c r="W186" s="5"/>
      <c r="X186" s="5"/>
      <c r="Y186" s="5"/>
      <c r="Z186" s="5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6" t="s">
        <v>323</v>
      </c>
      <c r="AP186" s="15">
        <f t="shared" si="2"/>
        <v>0</v>
      </c>
      <c r="AQ186" s="16" t="str">
        <f>IFERROR(VLOOKUP(AE186,'対応表5(試験時間)'!$A:$B,2,0),"")</f>
        <v/>
      </c>
      <c r="AR186" s="16" t="str">
        <f>IFERROR(VLOOKUP(AF186,'対応表5(試験時間)'!$A:$B,2,0),"")</f>
        <v/>
      </c>
      <c r="AS186" s="16" t="str">
        <f>IFERROR(VLOOKUP(AG186,'対応表5(試験時間)'!$A:$B,2,0),"")</f>
        <v/>
      </c>
      <c r="AT186" s="16" t="str">
        <f>IFERROR(VLOOKUP(AH186,'対応表5(試験時間)'!$A:$B,2,0),"")</f>
        <v/>
      </c>
      <c r="AU186" s="16" t="str">
        <f>IFERROR(VLOOKUP(AI186,'対応表5(試験時間)'!$A:$B,2,0),"")</f>
        <v/>
      </c>
      <c r="AV186" s="16" t="str">
        <f>IFERROR(VLOOKUP(AJ186,'対応表5(試験時間)'!$A:$B,2,0),"")</f>
        <v/>
      </c>
    </row>
    <row r="187" spans="1:48" x14ac:dyDescent="0.4">
      <c r="A187" s="5"/>
      <c r="B187" s="5"/>
      <c r="C187" s="32"/>
      <c r="D187" s="32"/>
      <c r="E187" s="7"/>
      <c r="F187" s="32"/>
      <c r="G187" s="7"/>
      <c r="H187" s="7"/>
      <c r="I187" s="32"/>
      <c r="J187" s="7"/>
      <c r="K187" s="7"/>
      <c r="L187" s="32"/>
      <c r="M187" s="7"/>
      <c r="N187" s="27"/>
      <c r="O187" s="32"/>
      <c r="P187" s="7"/>
      <c r="Q187" s="27"/>
      <c r="R187" s="5"/>
      <c r="S187" s="5"/>
      <c r="T187" s="5"/>
      <c r="U187" s="5"/>
      <c r="V187" s="5"/>
      <c r="W187" s="5"/>
      <c r="X187" s="5"/>
      <c r="Y187" s="5"/>
      <c r="Z187" s="5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6" t="s">
        <v>323</v>
      </c>
      <c r="AP187" s="15">
        <f t="shared" si="2"/>
        <v>0</v>
      </c>
      <c r="AQ187" s="16" t="str">
        <f>IFERROR(VLOOKUP(AE187,'対応表5(試験時間)'!$A:$B,2,0),"")</f>
        <v/>
      </c>
      <c r="AR187" s="16" t="str">
        <f>IFERROR(VLOOKUP(AF187,'対応表5(試験時間)'!$A:$B,2,0),"")</f>
        <v/>
      </c>
      <c r="AS187" s="16" t="str">
        <f>IFERROR(VLOOKUP(AG187,'対応表5(試験時間)'!$A:$B,2,0),"")</f>
        <v/>
      </c>
      <c r="AT187" s="16" t="str">
        <f>IFERROR(VLOOKUP(AH187,'対応表5(試験時間)'!$A:$B,2,0),"")</f>
        <v/>
      </c>
      <c r="AU187" s="16" t="str">
        <f>IFERROR(VLOOKUP(AI187,'対応表5(試験時間)'!$A:$B,2,0),"")</f>
        <v/>
      </c>
      <c r="AV187" s="16" t="str">
        <f>IFERROR(VLOOKUP(AJ187,'対応表5(試験時間)'!$A:$B,2,0),"")</f>
        <v/>
      </c>
    </row>
    <row r="188" spans="1:48" x14ac:dyDescent="0.4">
      <c r="A188" s="5"/>
      <c r="B188" s="5"/>
      <c r="C188" s="32"/>
      <c r="D188" s="32"/>
      <c r="E188" s="7"/>
      <c r="F188" s="32"/>
      <c r="G188" s="7"/>
      <c r="H188" s="7"/>
      <c r="I188" s="32"/>
      <c r="J188" s="7"/>
      <c r="K188" s="7"/>
      <c r="L188" s="32"/>
      <c r="M188" s="7"/>
      <c r="N188" s="27"/>
      <c r="O188" s="32"/>
      <c r="P188" s="7"/>
      <c r="Q188" s="27"/>
      <c r="R188" s="5"/>
      <c r="S188" s="5"/>
      <c r="T188" s="5"/>
      <c r="U188" s="5"/>
      <c r="V188" s="5"/>
      <c r="W188" s="5"/>
      <c r="X188" s="5"/>
      <c r="Y188" s="5"/>
      <c r="Z188" s="5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6" t="s">
        <v>323</v>
      </c>
      <c r="AP188" s="15">
        <f t="shared" si="2"/>
        <v>0</v>
      </c>
      <c r="AQ188" s="16" t="str">
        <f>IFERROR(VLOOKUP(AE188,'対応表5(試験時間)'!$A:$B,2,0),"")</f>
        <v/>
      </c>
      <c r="AR188" s="16" t="str">
        <f>IFERROR(VLOOKUP(AF188,'対応表5(試験時間)'!$A:$B,2,0),"")</f>
        <v/>
      </c>
      <c r="AS188" s="16" t="str">
        <f>IFERROR(VLOOKUP(AG188,'対応表5(試験時間)'!$A:$B,2,0),"")</f>
        <v/>
      </c>
      <c r="AT188" s="16" t="str">
        <f>IFERROR(VLOOKUP(AH188,'対応表5(試験時間)'!$A:$B,2,0),"")</f>
        <v/>
      </c>
      <c r="AU188" s="16" t="str">
        <f>IFERROR(VLOOKUP(AI188,'対応表5(試験時間)'!$A:$B,2,0),"")</f>
        <v/>
      </c>
      <c r="AV188" s="16" t="str">
        <f>IFERROR(VLOOKUP(AJ188,'対応表5(試験時間)'!$A:$B,2,0),"")</f>
        <v/>
      </c>
    </row>
    <row r="189" spans="1:48" x14ac:dyDescent="0.4">
      <c r="A189" s="5"/>
      <c r="B189" s="5"/>
      <c r="C189" s="32"/>
      <c r="D189" s="32"/>
      <c r="E189" s="7"/>
      <c r="F189" s="32"/>
      <c r="G189" s="7"/>
      <c r="H189" s="7"/>
      <c r="I189" s="32"/>
      <c r="J189" s="7"/>
      <c r="K189" s="7"/>
      <c r="L189" s="32"/>
      <c r="M189" s="7"/>
      <c r="N189" s="27"/>
      <c r="O189" s="32"/>
      <c r="P189" s="7"/>
      <c r="Q189" s="27"/>
      <c r="R189" s="5"/>
      <c r="S189" s="5"/>
      <c r="T189" s="5"/>
      <c r="U189" s="5"/>
      <c r="V189" s="5"/>
      <c r="W189" s="5"/>
      <c r="X189" s="5"/>
      <c r="Y189" s="5"/>
      <c r="Z189" s="5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6" t="s">
        <v>323</v>
      </c>
      <c r="AP189" s="15">
        <f t="shared" si="2"/>
        <v>0</v>
      </c>
      <c r="AQ189" s="16" t="str">
        <f>IFERROR(VLOOKUP(AE189,'対応表5(試験時間)'!$A:$B,2,0),"")</f>
        <v/>
      </c>
      <c r="AR189" s="16" t="str">
        <f>IFERROR(VLOOKUP(AF189,'対応表5(試験時間)'!$A:$B,2,0),"")</f>
        <v/>
      </c>
      <c r="AS189" s="16" t="str">
        <f>IFERROR(VLOOKUP(AG189,'対応表5(試験時間)'!$A:$B,2,0),"")</f>
        <v/>
      </c>
      <c r="AT189" s="16" t="str">
        <f>IFERROR(VLOOKUP(AH189,'対応表5(試験時間)'!$A:$B,2,0),"")</f>
        <v/>
      </c>
      <c r="AU189" s="16" t="str">
        <f>IFERROR(VLOOKUP(AI189,'対応表5(試験時間)'!$A:$B,2,0),"")</f>
        <v/>
      </c>
      <c r="AV189" s="16" t="str">
        <f>IFERROR(VLOOKUP(AJ189,'対応表5(試験時間)'!$A:$B,2,0),"")</f>
        <v/>
      </c>
    </row>
    <row r="190" spans="1:48" x14ac:dyDescent="0.4">
      <c r="A190" s="5"/>
      <c r="B190" s="5"/>
      <c r="C190" s="32"/>
      <c r="D190" s="32"/>
      <c r="E190" s="7"/>
      <c r="F190" s="32"/>
      <c r="G190" s="7"/>
      <c r="H190" s="7"/>
      <c r="I190" s="32"/>
      <c r="J190" s="7"/>
      <c r="K190" s="7"/>
      <c r="L190" s="32"/>
      <c r="M190" s="7"/>
      <c r="N190" s="27"/>
      <c r="O190" s="32"/>
      <c r="P190" s="7"/>
      <c r="Q190" s="27"/>
      <c r="R190" s="5"/>
      <c r="S190" s="5"/>
      <c r="T190" s="5"/>
      <c r="U190" s="5"/>
      <c r="V190" s="5"/>
      <c r="W190" s="5"/>
      <c r="X190" s="5"/>
      <c r="Y190" s="5"/>
      <c r="Z190" s="5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6" t="s">
        <v>323</v>
      </c>
      <c r="AP190" s="15">
        <f t="shared" si="2"/>
        <v>0</v>
      </c>
      <c r="AQ190" s="16" t="str">
        <f>IFERROR(VLOOKUP(AE190,'対応表5(試験時間)'!$A:$B,2,0),"")</f>
        <v/>
      </c>
      <c r="AR190" s="16" t="str">
        <f>IFERROR(VLOOKUP(AF190,'対応表5(試験時間)'!$A:$B,2,0),"")</f>
        <v/>
      </c>
      <c r="AS190" s="16" t="str">
        <f>IFERROR(VLOOKUP(AG190,'対応表5(試験時間)'!$A:$B,2,0),"")</f>
        <v/>
      </c>
      <c r="AT190" s="16" t="str">
        <f>IFERROR(VLOOKUP(AH190,'対応表5(試験時間)'!$A:$B,2,0),"")</f>
        <v/>
      </c>
      <c r="AU190" s="16" t="str">
        <f>IFERROR(VLOOKUP(AI190,'対応表5(試験時間)'!$A:$B,2,0),"")</f>
        <v/>
      </c>
      <c r="AV190" s="16" t="str">
        <f>IFERROR(VLOOKUP(AJ190,'対応表5(試験時間)'!$A:$B,2,0),"")</f>
        <v/>
      </c>
    </row>
    <row r="191" spans="1:48" x14ac:dyDescent="0.4">
      <c r="A191" s="5"/>
      <c r="B191" s="5"/>
      <c r="C191" s="32"/>
      <c r="D191" s="32"/>
      <c r="E191" s="7"/>
      <c r="F191" s="32"/>
      <c r="G191" s="7"/>
      <c r="H191" s="7"/>
      <c r="I191" s="32"/>
      <c r="J191" s="7"/>
      <c r="K191" s="7"/>
      <c r="L191" s="32"/>
      <c r="M191" s="7"/>
      <c r="N191" s="27"/>
      <c r="O191" s="32"/>
      <c r="P191" s="7"/>
      <c r="Q191" s="27"/>
      <c r="R191" s="5"/>
      <c r="S191" s="5"/>
      <c r="T191" s="5"/>
      <c r="U191" s="5"/>
      <c r="V191" s="5"/>
      <c r="W191" s="5"/>
      <c r="X191" s="5"/>
      <c r="Y191" s="5"/>
      <c r="Z191" s="5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6" t="s">
        <v>323</v>
      </c>
      <c r="AP191" s="15">
        <f t="shared" si="2"/>
        <v>0</v>
      </c>
      <c r="AQ191" s="16" t="str">
        <f>IFERROR(VLOOKUP(AE191,'対応表5(試験時間)'!$A:$B,2,0),"")</f>
        <v/>
      </c>
      <c r="AR191" s="16" t="str">
        <f>IFERROR(VLOOKUP(AF191,'対応表5(試験時間)'!$A:$B,2,0),"")</f>
        <v/>
      </c>
      <c r="AS191" s="16" t="str">
        <f>IFERROR(VLOOKUP(AG191,'対応表5(試験時間)'!$A:$B,2,0),"")</f>
        <v/>
      </c>
      <c r="AT191" s="16" t="str">
        <f>IFERROR(VLOOKUP(AH191,'対応表5(試験時間)'!$A:$B,2,0),"")</f>
        <v/>
      </c>
      <c r="AU191" s="16" t="str">
        <f>IFERROR(VLOOKUP(AI191,'対応表5(試験時間)'!$A:$B,2,0),"")</f>
        <v/>
      </c>
      <c r="AV191" s="16" t="str">
        <f>IFERROR(VLOOKUP(AJ191,'対応表5(試験時間)'!$A:$B,2,0),"")</f>
        <v/>
      </c>
    </row>
    <row r="192" spans="1:48" x14ac:dyDescent="0.4">
      <c r="A192" s="5"/>
      <c r="B192" s="5"/>
      <c r="C192" s="32"/>
      <c r="D192" s="32"/>
      <c r="E192" s="7"/>
      <c r="F192" s="32"/>
      <c r="G192" s="7"/>
      <c r="H192" s="7"/>
      <c r="I192" s="32"/>
      <c r="J192" s="7"/>
      <c r="K192" s="7"/>
      <c r="L192" s="32"/>
      <c r="M192" s="7"/>
      <c r="N192" s="27"/>
      <c r="O192" s="32"/>
      <c r="P192" s="7"/>
      <c r="Q192" s="27"/>
      <c r="R192" s="5"/>
      <c r="S192" s="5"/>
      <c r="T192" s="5"/>
      <c r="U192" s="5"/>
      <c r="V192" s="5"/>
      <c r="W192" s="5"/>
      <c r="X192" s="5"/>
      <c r="Y192" s="5"/>
      <c r="Z192" s="5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6" t="s">
        <v>323</v>
      </c>
      <c r="AP192" s="15">
        <f t="shared" si="2"/>
        <v>0</v>
      </c>
      <c r="AQ192" s="16" t="str">
        <f>IFERROR(VLOOKUP(AE192,'対応表5(試験時間)'!$A:$B,2,0),"")</f>
        <v/>
      </c>
      <c r="AR192" s="16" t="str">
        <f>IFERROR(VLOOKUP(AF192,'対応表5(試験時間)'!$A:$B,2,0),"")</f>
        <v/>
      </c>
      <c r="AS192" s="16" t="str">
        <f>IFERROR(VLOOKUP(AG192,'対応表5(試験時間)'!$A:$B,2,0),"")</f>
        <v/>
      </c>
      <c r="AT192" s="16" t="str">
        <f>IFERROR(VLOOKUP(AH192,'対応表5(試験時間)'!$A:$B,2,0),"")</f>
        <v/>
      </c>
      <c r="AU192" s="16" t="str">
        <f>IFERROR(VLOOKUP(AI192,'対応表5(試験時間)'!$A:$B,2,0),"")</f>
        <v/>
      </c>
      <c r="AV192" s="16" t="str">
        <f>IFERROR(VLOOKUP(AJ192,'対応表5(試験時間)'!$A:$B,2,0),"")</f>
        <v/>
      </c>
    </row>
    <row r="193" spans="1:48" x14ac:dyDescent="0.4">
      <c r="A193" s="5"/>
      <c r="B193" s="5"/>
      <c r="C193" s="32"/>
      <c r="D193" s="32"/>
      <c r="E193" s="7"/>
      <c r="F193" s="32"/>
      <c r="G193" s="7"/>
      <c r="H193" s="7"/>
      <c r="I193" s="32"/>
      <c r="J193" s="7"/>
      <c r="K193" s="7"/>
      <c r="L193" s="32"/>
      <c r="M193" s="7"/>
      <c r="N193" s="27"/>
      <c r="O193" s="32"/>
      <c r="P193" s="7"/>
      <c r="Q193" s="27"/>
      <c r="R193" s="5"/>
      <c r="S193" s="5"/>
      <c r="T193" s="5"/>
      <c r="U193" s="5"/>
      <c r="V193" s="5"/>
      <c r="W193" s="5"/>
      <c r="X193" s="5"/>
      <c r="Y193" s="5"/>
      <c r="Z193" s="5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6" t="s">
        <v>323</v>
      </c>
      <c r="AP193" s="15">
        <f t="shared" si="2"/>
        <v>0</v>
      </c>
      <c r="AQ193" s="16" t="str">
        <f>IFERROR(VLOOKUP(AE193,'対応表5(試験時間)'!$A:$B,2,0),"")</f>
        <v/>
      </c>
      <c r="AR193" s="16" t="str">
        <f>IFERROR(VLOOKUP(AF193,'対応表5(試験時間)'!$A:$B,2,0),"")</f>
        <v/>
      </c>
      <c r="AS193" s="16" t="str">
        <f>IFERROR(VLOOKUP(AG193,'対応表5(試験時間)'!$A:$B,2,0),"")</f>
        <v/>
      </c>
      <c r="AT193" s="16" t="str">
        <f>IFERROR(VLOOKUP(AH193,'対応表5(試験時間)'!$A:$B,2,0),"")</f>
        <v/>
      </c>
      <c r="AU193" s="16" t="str">
        <f>IFERROR(VLOOKUP(AI193,'対応表5(試験時間)'!$A:$B,2,0),"")</f>
        <v/>
      </c>
      <c r="AV193" s="16" t="str">
        <f>IFERROR(VLOOKUP(AJ193,'対応表5(試験時間)'!$A:$B,2,0),"")</f>
        <v/>
      </c>
    </row>
    <row r="194" spans="1:48" x14ac:dyDescent="0.4">
      <c r="A194" s="5"/>
      <c r="B194" s="5"/>
      <c r="C194" s="32"/>
      <c r="D194" s="32"/>
      <c r="E194" s="7"/>
      <c r="F194" s="32"/>
      <c r="G194" s="7"/>
      <c r="H194" s="7"/>
      <c r="I194" s="32"/>
      <c r="J194" s="7"/>
      <c r="K194" s="7"/>
      <c r="L194" s="32"/>
      <c r="M194" s="7"/>
      <c r="N194" s="27"/>
      <c r="O194" s="32"/>
      <c r="P194" s="7"/>
      <c r="Q194" s="27"/>
      <c r="R194" s="5"/>
      <c r="S194" s="5"/>
      <c r="T194" s="5"/>
      <c r="U194" s="5"/>
      <c r="V194" s="5"/>
      <c r="W194" s="5"/>
      <c r="X194" s="5"/>
      <c r="Y194" s="5"/>
      <c r="Z194" s="5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6" t="s">
        <v>323</v>
      </c>
      <c r="AP194" s="15">
        <f t="shared" si="2"/>
        <v>0</v>
      </c>
      <c r="AQ194" s="16" t="str">
        <f>IFERROR(VLOOKUP(AE194,'対応表5(試験時間)'!$A:$B,2,0),"")</f>
        <v/>
      </c>
      <c r="AR194" s="16" t="str">
        <f>IFERROR(VLOOKUP(AF194,'対応表5(試験時間)'!$A:$B,2,0),"")</f>
        <v/>
      </c>
      <c r="AS194" s="16" t="str">
        <f>IFERROR(VLOOKUP(AG194,'対応表5(試験時間)'!$A:$B,2,0),"")</f>
        <v/>
      </c>
      <c r="AT194" s="16" t="str">
        <f>IFERROR(VLOOKUP(AH194,'対応表5(試験時間)'!$A:$B,2,0),"")</f>
        <v/>
      </c>
      <c r="AU194" s="16" t="str">
        <f>IFERROR(VLOOKUP(AI194,'対応表5(試験時間)'!$A:$B,2,0),"")</f>
        <v/>
      </c>
      <c r="AV194" s="16" t="str">
        <f>IFERROR(VLOOKUP(AJ194,'対応表5(試験時間)'!$A:$B,2,0),"")</f>
        <v/>
      </c>
    </row>
    <row r="195" spans="1:48" x14ac:dyDescent="0.4">
      <c r="A195" s="5"/>
      <c r="B195" s="5"/>
      <c r="C195" s="32"/>
      <c r="D195" s="32"/>
      <c r="E195" s="7"/>
      <c r="F195" s="32"/>
      <c r="G195" s="7"/>
      <c r="H195" s="7"/>
      <c r="I195" s="32"/>
      <c r="J195" s="7"/>
      <c r="K195" s="7"/>
      <c r="L195" s="32"/>
      <c r="M195" s="7"/>
      <c r="N195" s="27"/>
      <c r="O195" s="32"/>
      <c r="P195" s="7"/>
      <c r="Q195" s="27"/>
      <c r="R195" s="5"/>
      <c r="S195" s="5"/>
      <c r="T195" s="5"/>
      <c r="U195" s="5"/>
      <c r="V195" s="5"/>
      <c r="W195" s="5"/>
      <c r="X195" s="5"/>
      <c r="Y195" s="5"/>
      <c r="Z195" s="5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6" t="s">
        <v>323</v>
      </c>
      <c r="AP195" s="15">
        <f t="shared" si="2"/>
        <v>0</v>
      </c>
      <c r="AQ195" s="16" t="str">
        <f>IFERROR(VLOOKUP(AE195,'対応表5(試験時間)'!$A:$B,2,0),"")</f>
        <v/>
      </c>
      <c r="AR195" s="16" t="str">
        <f>IFERROR(VLOOKUP(AF195,'対応表5(試験時間)'!$A:$B,2,0),"")</f>
        <v/>
      </c>
      <c r="AS195" s="16" t="str">
        <f>IFERROR(VLOOKUP(AG195,'対応表5(試験時間)'!$A:$B,2,0),"")</f>
        <v/>
      </c>
      <c r="AT195" s="16" t="str">
        <f>IFERROR(VLOOKUP(AH195,'対応表5(試験時間)'!$A:$B,2,0),"")</f>
        <v/>
      </c>
      <c r="AU195" s="16" t="str">
        <f>IFERROR(VLOOKUP(AI195,'対応表5(試験時間)'!$A:$B,2,0),"")</f>
        <v/>
      </c>
      <c r="AV195" s="16" t="str">
        <f>IFERROR(VLOOKUP(AJ195,'対応表5(試験時間)'!$A:$B,2,0),"")</f>
        <v/>
      </c>
    </row>
    <row r="196" spans="1:48" x14ac:dyDescent="0.4">
      <c r="A196" s="5"/>
      <c r="B196" s="5"/>
      <c r="C196" s="32"/>
      <c r="D196" s="32"/>
      <c r="E196" s="7"/>
      <c r="F196" s="32"/>
      <c r="G196" s="7"/>
      <c r="H196" s="7"/>
      <c r="I196" s="32"/>
      <c r="J196" s="7"/>
      <c r="K196" s="7"/>
      <c r="L196" s="32"/>
      <c r="M196" s="7"/>
      <c r="N196" s="27"/>
      <c r="O196" s="32"/>
      <c r="P196" s="7"/>
      <c r="Q196" s="27"/>
      <c r="R196" s="5"/>
      <c r="S196" s="5"/>
      <c r="T196" s="5"/>
      <c r="U196" s="5"/>
      <c r="V196" s="5"/>
      <c r="W196" s="5"/>
      <c r="X196" s="5"/>
      <c r="Y196" s="5"/>
      <c r="Z196" s="5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6" t="s">
        <v>323</v>
      </c>
      <c r="AP196" s="15">
        <f t="shared" si="2"/>
        <v>0</v>
      </c>
      <c r="AQ196" s="16" t="str">
        <f>IFERROR(VLOOKUP(AE196,'対応表5(試験時間)'!$A:$B,2,0),"")</f>
        <v/>
      </c>
      <c r="AR196" s="16" t="str">
        <f>IFERROR(VLOOKUP(AF196,'対応表5(試験時間)'!$A:$B,2,0),"")</f>
        <v/>
      </c>
      <c r="AS196" s="16" t="str">
        <f>IFERROR(VLOOKUP(AG196,'対応表5(試験時間)'!$A:$B,2,0),"")</f>
        <v/>
      </c>
      <c r="AT196" s="16" t="str">
        <f>IFERROR(VLOOKUP(AH196,'対応表5(試験時間)'!$A:$B,2,0),"")</f>
        <v/>
      </c>
      <c r="AU196" s="16" t="str">
        <f>IFERROR(VLOOKUP(AI196,'対応表5(試験時間)'!$A:$B,2,0),"")</f>
        <v/>
      </c>
      <c r="AV196" s="16" t="str">
        <f>IFERROR(VLOOKUP(AJ196,'対応表5(試験時間)'!$A:$B,2,0),"")</f>
        <v/>
      </c>
    </row>
    <row r="197" spans="1:48" x14ac:dyDescent="0.4">
      <c r="A197" s="5"/>
      <c r="B197" s="5"/>
      <c r="C197" s="32"/>
      <c r="D197" s="32"/>
      <c r="E197" s="7"/>
      <c r="F197" s="32"/>
      <c r="G197" s="7"/>
      <c r="H197" s="7"/>
      <c r="I197" s="32"/>
      <c r="J197" s="7"/>
      <c r="K197" s="7"/>
      <c r="L197" s="32"/>
      <c r="M197" s="7"/>
      <c r="N197" s="27"/>
      <c r="O197" s="32"/>
      <c r="P197" s="7"/>
      <c r="Q197" s="27"/>
      <c r="R197" s="5"/>
      <c r="S197" s="5"/>
      <c r="T197" s="5"/>
      <c r="U197" s="5"/>
      <c r="V197" s="5"/>
      <c r="W197" s="5"/>
      <c r="X197" s="5"/>
      <c r="Y197" s="5"/>
      <c r="Z197" s="5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6" t="s">
        <v>323</v>
      </c>
      <c r="AP197" s="15">
        <f t="shared" ref="AP197:AP260" si="3">SUM(AQ197:AV197)</f>
        <v>0</v>
      </c>
      <c r="AQ197" s="16" t="str">
        <f>IFERROR(VLOOKUP(AE197,'対応表5(試験時間)'!$A:$B,2,0),"")</f>
        <v/>
      </c>
      <c r="AR197" s="16" t="str">
        <f>IFERROR(VLOOKUP(AF197,'対応表5(試験時間)'!$A:$B,2,0),"")</f>
        <v/>
      </c>
      <c r="AS197" s="16" t="str">
        <f>IFERROR(VLOOKUP(AG197,'対応表5(試験時間)'!$A:$B,2,0),"")</f>
        <v/>
      </c>
      <c r="AT197" s="16" t="str">
        <f>IFERROR(VLOOKUP(AH197,'対応表5(試験時間)'!$A:$B,2,0),"")</f>
        <v/>
      </c>
      <c r="AU197" s="16" t="str">
        <f>IFERROR(VLOOKUP(AI197,'対応表5(試験時間)'!$A:$B,2,0),"")</f>
        <v/>
      </c>
      <c r="AV197" s="16" t="str">
        <f>IFERROR(VLOOKUP(AJ197,'対応表5(試験時間)'!$A:$B,2,0),"")</f>
        <v/>
      </c>
    </row>
    <row r="198" spans="1:48" x14ac:dyDescent="0.4">
      <c r="A198" s="5"/>
      <c r="B198" s="5"/>
      <c r="C198" s="32"/>
      <c r="D198" s="32"/>
      <c r="E198" s="7"/>
      <c r="F198" s="32"/>
      <c r="G198" s="7"/>
      <c r="H198" s="7"/>
      <c r="I198" s="32"/>
      <c r="J198" s="7"/>
      <c r="K198" s="7"/>
      <c r="L198" s="32"/>
      <c r="M198" s="7"/>
      <c r="N198" s="27"/>
      <c r="O198" s="32"/>
      <c r="P198" s="7"/>
      <c r="Q198" s="27"/>
      <c r="R198" s="5"/>
      <c r="S198" s="5"/>
      <c r="T198" s="5"/>
      <c r="U198" s="5"/>
      <c r="V198" s="5"/>
      <c r="W198" s="5"/>
      <c r="X198" s="5"/>
      <c r="Y198" s="5"/>
      <c r="Z198" s="5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6" t="s">
        <v>323</v>
      </c>
      <c r="AP198" s="15">
        <f t="shared" si="3"/>
        <v>0</v>
      </c>
      <c r="AQ198" s="16" t="str">
        <f>IFERROR(VLOOKUP(AE198,'対応表5(試験時間)'!$A:$B,2,0),"")</f>
        <v/>
      </c>
      <c r="AR198" s="16" t="str">
        <f>IFERROR(VLOOKUP(AF198,'対応表5(試験時間)'!$A:$B,2,0),"")</f>
        <v/>
      </c>
      <c r="AS198" s="16" t="str">
        <f>IFERROR(VLOOKUP(AG198,'対応表5(試験時間)'!$A:$B,2,0),"")</f>
        <v/>
      </c>
      <c r="AT198" s="16" t="str">
        <f>IFERROR(VLOOKUP(AH198,'対応表5(試験時間)'!$A:$B,2,0),"")</f>
        <v/>
      </c>
      <c r="AU198" s="16" t="str">
        <f>IFERROR(VLOOKUP(AI198,'対応表5(試験時間)'!$A:$B,2,0),"")</f>
        <v/>
      </c>
      <c r="AV198" s="16" t="str">
        <f>IFERROR(VLOOKUP(AJ198,'対応表5(試験時間)'!$A:$B,2,0),"")</f>
        <v/>
      </c>
    </row>
    <row r="199" spans="1:48" x14ac:dyDescent="0.4">
      <c r="A199" s="5"/>
      <c r="B199" s="5"/>
      <c r="C199" s="32"/>
      <c r="D199" s="32"/>
      <c r="E199" s="7"/>
      <c r="F199" s="32"/>
      <c r="G199" s="7"/>
      <c r="H199" s="7"/>
      <c r="I199" s="32"/>
      <c r="J199" s="7"/>
      <c r="K199" s="7"/>
      <c r="L199" s="32"/>
      <c r="M199" s="7"/>
      <c r="N199" s="27"/>
      <c r="O199" s="32"/>
      <c r="P199" s="7"/>
      <c r="Q199" s="27"/>
      <c r="R199" s="5"/>
      <c r="S199" s="5"/>
      <c r="T199" s="5"/>
      <c r="U199" s="5"/>
      <c r="V199" s="5"/>
      <c r="W199" s="5"/>
      <c r="X199" s="5"/>
      <c r="Y199" s="5"/>
      <c r="Z199" s="5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6" t="s">
        <v>323</v>
      </c>
      <c r="AP199" s="15">
        <f t="shared" si="3"/>
        <v>0</v>
      </c>
      <c r="AQ199" s="16" t="str">
        <f>IFERROR(VLOOKUP(AE199,'対応表5(試験時間)'!$A:$B,2,0),"")</f>
        <v/>
      </c>
      <c r="AR199" s="16" t="str">
        <f>IFERROR(VLOOKUP(AF199,'対応表5(試験時間)'!$A:$B,2,0),"")</f>
        <v/>
      </c>
      <c r="AS199" s="16" t="str">
        <f>IFERROR(VLOOKUP(AG199,'対応表5(試験時間)'!$A:$B,2,0),"")</f>
        <v/>
      </c>
      <c r="AT199" s="16" t="str">
        <f>IFERROR(VLOOKUP(AH199,'対応表5(試験時間)'!$A:$B,2,0),"")</f>
        <v/>
      </c>
      <c r="AU199" s="16" t="str">
        <f>IFERROR(VLOOKUP(AI199,'対応表5(試験時間)'!$A:$B,2,0),"")</f>
        <v/>
      </c>
      <c r="AV199" s="16" t="str">
        <f>IFERROR(VLOOKUP(AJ199,'対応表5(試験時間)'!$A:$B,2,0),"")</f>
        <v/>
      </c>
    </row>
    <row r="200" spans="1:48" x14ac:dyDescent="0.4">
      <c r="A200" s="5"/>
      <c r="B200" s="5"/>
      <c r="C200" s="32"/>
      <c r="D200" s="32"/>
      <c r="E200" s="7"/>
      <c r="F200" s="32"/>
      <c r="G200" s="7"/>
      <c r="H200" s="7"/>
      <c r="I200" s="32"/>
      <c r="J200" s="7"/>
      <c r="K200" s="7"/>
      <c r="L200" s="32"/>
      <c r="M200" s="7"/>
      <c r="N200" s="27"/>
      <c r="O200" s="32"/>
      <c r="P200" s="7"/>
      <c r="Q200" s="27"/>
      <c r="R200" s="5"/>
      <c r="S200" s="5"/>
      <c r="T200" s="5"/>
      <c r="U200" s="5"/>
      <c r="V200" s="5"/>
      <c r="W200" s="5"/>
      <c r="X200" s="5"/>
      <c r="Y200" s="5"/>
      <c r="Z200" s="5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6" t="s">
        <v>323</v>
      </c>
      <c r="AP200" s="15">
        <f t="shared" si="3"/>
        <v>0</v>
      </c>
      <c r="AQ200" s="16" t="str">
        <f>IFERROR(VLOOKUP(AE200,'対応表5(試験時間)'!$A:$B,2,0),"")</f>
        <v/>
      </c>
      <c r="AR200" s="16" t="str">
        <f>IFERROR(VLOOKUP(AF200,'対応表5(試験時間)'!$A:$B,2,0),"")</f>
        <v/>
      </c>
      <c r="AS200" s="16" t="str">
        <f>IFERROR(VLOOKUP(AG200,'対応表5(試験時間)'!$A:$B,2,0),"")</f>
        <v/>
      </c>
      <c r="AT200" s="16" t="str">
        <f>IFERROR(VLOOKUP(AH200,'対応表5(試験時間)'!$A:$B,2,0),"")</f>
        <v/>
      </c>
      <c r="AU200" s="16" t="str">
        <f>IFERROR(VLOOKUP(AI200,'対応表5(試験時間)'!$A:$B,2,0),"")</f>
        <v/>
      </c>
      <c r="AV200" s="16" t="str">
        <f>IFERROR(VLOOKUP(AJ200,'対応表5(試験時間)'!$A:$B,2,0),"")</f>
        <v/>
      </c>
    </row>
    <row r="201" spans="1:48" x14ac:dyDescent="0.4">
      <c r="A201" s="5"/>
      <c r="B201" s="5"/>
      <c r="C201" s="32"/>
      <c r="D201" s="32"/>
      <c r="E201" s="7"/>
      <c r="F201" s="32"/>
      <c r="G201" s="7"/>
      <c r="H201" s="7"/>
      <c r="I201" s="32"/>
      <c r="J201" s="7"/>
      <c r="K201" s="7"/>
      <c r="L201" s="32"/>
      <c r="M201" s="7"/>
      <c r="N201" s="27"/>
      <c r="O201" s="32"/>
      <c r="P201" s="7"/>
      <c r="Q201" s="27"/>
      <c r="R201" s="5"/>
      <c r="S201" s="5"/>
      <c r="T201" s="5"/>
      <c r="U201" s="5"/>
      <c r="V201" s="5"/>
      <c r="W201" s="5"/>
      <c r="X201" s="5"/>
      <c r="Y201" s="5"/>
      <c r="Z201" s="5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6" t="s">
        <v>323</v>
      </c>
      <c r="AP201" s="15">
        <f t="shared" si="3"/>
        <v>0</v>
      </c>
      <c r="AQ201" s="16" t="str">
        <f>IFERROR(VLOOKUP(AE201,'対応表5(試験時間)'!$A:$B,2,0),"")</f>
        <v/>
      </c>
      <c r="AR201" s="16" t="str">
        <f>IFERROR(VLOOKUP(AF201,'対応表5(試験時間)'!$A:$B,2,0),"")</f>
        <v/>
      </c>
      <c r="AS201" s="16" t="str">
        <f>IFERROR(VLOOKUP(AG201,'対応表5(試験時間)'!$A:$B,2,0),"")</f>
        <v/>
      </c>
      <c r="AT201" s="16" t="str">
        <f>IFERROR(VLOOKUP(AH201,'対応表5(試験時間)'!$A:$B,2,0),"")</f>
        <v/>
      </c>
      <c r="AU201" s="16" t="str">
        <f>IFERROR(VLOOKUP(AI201,'対応表5(試験時間)'!$A:$B,2,0),"")</f>
        <v/>
      </c>
      <c r="AV201" s="16" t="str">
        <f>IFERROR(VLOOKUP(AJ201,'対応表5(試験時間)'!$A:$B,2,0),"")</f>
        <v/>
      </c>
    </row>
    <row r="202" spans="1:48" x14ac:dyDescent="0.4">
      <c r="A202" s="5"/>
      <c r="B202" s="5"/>
      <c r="C202" s="32"/>
      <c r="D202" s="32"/>
      <c r="E202" s="7"/>
      <c r="F202" s="32"/>
      <c r="G202" s="7"/>
      <c r="H202" s="7"/>
      <c r="I202" s="32"/>
      <c r="J202" s="7"/>
      <c r="K202" s="7"/>
      <c r="L202" s="32"/>
      <c r="M202" s="7"/>
      <c r="N202" s="27"/>
      <c r="O202" s="32"/>
      <c r="P202" s="7"/>
      <c r="Q202" s="27"/>
      <c r="R202" s="5"/>
      <c r="S202" s="5"/>
      <c r="T202" s="5"/>
      <c r="U202" s="5"/>
      <c r="V202" s="5"/>
      <c r="W202" s="5"/>
      <c r="X202" s="5"/>
      <c r="Y202" s="5"/>
      <c r="Z202" s="5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6" t="s">
        <v>323</v>
      </c>
      <c r="AP202" s="15">
        <f t="shared" si="3"/>
        <v>0</v>
      </c>
      <c r="AQ202" s="16" t="str">
        <f>IFERROR(VLOOKUP(AE202,'対応表5(試験時間)'!$A:$B,2,0),"")</f>
        <v/>
      </c>
      <c r="AR202" s="16" t="str">
        <f>IFERROR(VLOOKUP(AF202,'対応表5(試験時間)'!$A:$B,2,0),"")</f>
        <v/>
      </c>
      <c r="AS202" s="16" t="str">
        <f>IFERROR(VLOOKUP(AG202,'対応表5(試験時間)'!$A:$B,2,0),"")</f>
        <v/>
      </c>
      <c r="AT202" s="16" t="str">
        <f>IFERROR(VLOOKUP(AH202,'対応表5(試験時間)'!$A:$B,2,0),"")</f>
        <v/>
      </c>
      <c r="AU202" s="16" t="str">
        <f>IFERROR(VLOOKUP(AI202,'対応表5(試験時間)'!$A:$B,2,0),"")</f>
        <v/>
      </c>
      <c r="AV202" s="16" t="str">
        <f>IFERROR(VLOOKUP(AJ202,'対応表5(試験時間)'!$A:$B,2,0),"")</f>
        <v/>
      </c>
    </row>
    <row r="203" spans="1:48" x14ac:dyDescent="0.4">
      <c r="A203" s="5"/>
      <c r="B203" s="5"/>
      <c r="C203" s="32"/>
      <c r="D203" s="32"/>
      <c r="E203" s="7"/>
      <c r="F203" s="32"/>
      <c r="G203" s="7"/>
      <c r="H203" s="7"/>
      <c r="I203" s="32"/>
      <c r="J203" s="7"/>
      <c r="K203" s="7"/>
      <c r="L203" s="32"/>
      <c r="M203" s="7"/>
      <c r="N203" s="27"/>
      <c r="O203" s="32"/>
      <c r="P203" s="7"/>
      <c r="Q203" s="27"/>
      <c r="R203" s="5"/>
      <c r="S203" s="5"/>
      <c r="T203" s="5"/>
      <c r="U203" s="5"/>
      <c r="V203" s="5"/>
      <c r="W203" s="5"/>
      <c r="X203" s="5"/>
      <c r="Y203" s="5"/>
      <c r="Z203" s="5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6" t="s">
        <v>323</v>
      </c>
      <c r="AP203" s="15">
        <f t="shared" si="3"/>
        <v>0</v>
      </c>
      <c r="AQ203" s="16" t="str">
        <f>IFERROR(VLOOKUP(AE203,'対応表5(試験時間)'!$A:$B,2,0),"")</f>
        <v/>
      </c>
      <c r="AR203" s="16" t="str">
        <f>IFERROR(VLOOKUP(AF203,'対応表5(試験時間)'!$A:$B,2,0),"")</f>
        <v/>
      </c>
      <c r="AS203" s="16" t="str">
        <f>IFERROR(VLOOKUP(AG203,'対応表5(試験時間)'!$A:$B,2,0),"")</f>
        <v/>
      </c>
      <c r="AT203" s="16" t="str">
        <f>IFERROR(VLOOKUP(AH203,'対応表5(試験時間)'!$A:$B,2,0),"")</f>
        <v/>
      </c>
      <c r="AU203" s="16" t="str">
        <f>IFERROR(VLOOKUP(AI203,'対応表5(試験時間)'!$A:$B,2,0),"")</f>
        <v/>
      </c>
      <c r="AV203" s="16" t="str">
        <f>IFERROR(VLOOKUP(AJ203,'対応表5(試験時間)'!$A:$B,2,0),"")</f>
        <v/>
      </c>
    </row>
    <row r="204" spans="1:48" x14ac:dyDescent="0.4">
      <c r="A204" s="5"/>
      <c r="B204" s="5"/>
      <c r="C204" s="32"/>
      <c r="D204" s="32"/>
      <c r="E204" s="7"/>
      <c r="F204" s="32"/>
      <c r="G204" s="7"/>
      <c r="H204" s="7"/>
      <c r="I204" s="32"/>
      <c r="J204" s="7"/>
      <c r="K204" s="7"/>
      <c r="L204" s="32"/>
      <c r="M204" s="7"/>
      <c r="N204" s="27"/>
      <c r="O204" s="32"/>
      <c r="P204" s="7"/>
      <c r="Q204" s="27"/>
      <c r="R204" s="5"/>
      <c r="S204" s="5"/>
      <c r="T204" s="5"/>
      <c r="U204" s="5"/>
      <c r="V204" s="5"/>
      <c r="W204" s="5"/>
      <c r="X204" s="5"/>
      <c r="Y204" s="5"/>
      <c r="Z204" s="5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6" t="s">
        <v>323</v>
      </c>
      <c r="AP204" s="15">
        <f t="shared" si="3"/>
        <v>0</v>
      </c>
      <c r="AQ204" s="16" t="str">
        <f>IFERROR(VLOOKUP(AE204,'対応表5(試験時間)'!$A:$B,2,0),"")</f>
        <v/>
      </c>
      <c r="AR204" s="16" t="str">
        <f>IFERROR(VLOOKUP(AF204,'対応表5(試験時間)'!$A:$B,2,0),"")</f>
        <v/>
      </c>
      <c r="AS204" s="16" t="str">
        <f>IFERROR(VLOOKUP(AG204,'対応表5(試験時間)'!$A:$B,2,0),"")</f>
        <v/>
      </c>
      <c r="AT204" s="16" t="str">
        <f>IFERROR(VLOOKUP(AH204,'対応表5(試験時間)'!$A:$B,2,0),"")</f>
        <v/>
      </c>
      <c r="AU204" s="16" t="str">
        <f>IFERROR(VLOOKUP(AI204,'対応表5(試験時間)'!$A:$B,2,0),"")</f>
        <v/>
      </c>
      <c r="AV204" s="16" t="str">
        <f>IFERROR(VLOOKUP(AJ204,'対応表5(試験時間)'!$A:$B,2,0),"")</f>
        <v/>
      </c>
    </row>
    <row r="205" spans="1:48" x14ac:dyDescent="0.4">
      <c r="A205" s="5"/>
      <c r="B205" s="5"/>
      <c r="C205" s="32"/>
      <c r="D205" s="32"/>
      <c r="E205" s="7"/>
      <c r="F205" s="32"/>
      <c r="G205" s="7"/>
      <c r="H205" s="7"/>
      <c r="I205" s="32"/>
      <c r="J205" s="7"/>
      <c r="K205" s="7"/>
      <c r="L205" s="32"/>
      <c r="M205" s="7"/>
      <c r="N205" s="27"/>
      <c r="O205" s="32"/>
      <c r="P205" s="7"/>
      <c r="Q205" s="27"/>
      <c r="R205" s="5"/>
      <c r="S205" s="5"/>
      <c r="T205" s="5"/>
      <c r="U205" s="5"/>
      <c r="V205" s="5"/>
      <c r="W205" s="5"/>
      <c r="X205" s="5"/>
      <c r="Y205" s="5"/>
      <c r="Z205" s="5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6" t="s">
        <v>323</v>
      </c>
      <c r="AP205" s="15">
        <f t="shared" si="3"/>
        <v>0</v>
      </c>
      <c r="AQ205" s="16" t="str">
        <f>IFERROR(VLOOKUP(AE205,'対応表5(試験時間)'!$A:$B,2,0),"")</f>
        <v/>
      </c>
      <c r="AR205" s="16" t="str">
        <f>IFERROR(VLOOKUP(AF205,'対応表5(試験時間)'!$A:$B,2,0),"")</f>
        <v/>
      </c>
      <c r="AS205" s="16" t="str">
        <f>IFERROR(VLOOKUP(AG205,'対応表5(試験時間)'!$A:$B,2,0),"")</f>
        <v/>
      </c>
      <c r="AT205" s="16" t="str">
        <f>IFERROR(VLOOKUP(AH205,'対応表5(試験時間)'!$A:$B,2,0),"")</f>
        <v/>
      </c>
      <c r="AU205" s="16" t="str">
        <f>IFERROR(VLOOKUP(AI205,'対応表5(試験時間)'!$A:$B,2,0),"")</f>
        <v/>
      </c>
      <c r="AV205" s="16" t="str">
        <f>IFERROR(VLOOKUP(AJ205,'対応表5(試験時間)'!$A:$B,2,0),"")</f>
        <v/>
      </c>
    </row>
    <row r="206" spans="1:48" x14ac:dyDescent="0.4">
      <c r="A206" s="5"/>
      <c r="B206" s="5"/>
      <c r="C206" s="32"/>
      <c r="D206" s="32"/>
      <c r="E206" s="7"/>
      <c r="F206" s="32"/>
      <c r="G206" s="7"/>
      <c r="H206" s="7"/>
      <c r="I206" s="32"/>
      <c r="J206" s="7"/>
      <c r="K206" s="7"/>
      <c r="L206" s="32"/>
      <c r="M206" s="7"/>
      <c r="N206" s="27"/>
      <c r="O206" s="32"/>
      <c r="P206" s="7"/>
      <c r="Q206" s="27"/>
      <c r="R206" s="5"/>
      <c r="S206" s="5"/>
      <c r="T206" s="5"/>
      <c r="U206" s="5"/>
      <c r="V206" s="5"/>
      <c r="W206" s="5"/>
      <c r="X206" s="5"/>
      <c r="Y206" s="5"/>
      <c r="Z206" s="5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6" t="s">
        <v>323</v>
      </c>
      <c r="AP206" s="15">
        <f t="shared" si="3"/>
        <v>0</v>
      </c>
      <c r="AQ206" s="16" t="str">
        <f>IFERROR(VLOOKUP(AE206,'対応表5(試験時間)'!$A:$B,2,0),"")</f>
        <v/>
      </c>
      <c r="AR206" s="16" t="str">
        <f>IFERROR(VLOOKUP(AF206,'対応表5(試験時間)'!$A:$B,2,0),"")</f>
        <v/>
      </c>
      <c r="AS206" s="16" t="str">
        <f>IFERROR(VLOOKUP(AG206,'対応表5(試験時間)'!$A:$B,2,0),"")</f>
        <v/>
      </c>
      <c r="AT206" s="16" t="str">
        <f>IFERROR(VLOOKUP(AH206,'対応表5(試験時間)'!$A:$B,2,0),"")</f>
        <v/>
      </c>
      <c r="AU206" s="16" t="str">
        <f>IFERROR(VLOOKUP(AI206,'対応表5(試験時間)'!$A:$B,2,0),"")</f>
        <v/>
      </c>
      <c r="AV206" s="16" t="str">
        <f>IFERROR(VLOOKUP(AJ206,'対応表5(試験時間)'!$A:$B,2,0),"")</f>
        <v/>
      </c>
    </row>
    <row r="207" spans="1:48" x14ac:dyDescent="0.4">
      <c r="A207" s="5"/>
      <c r="B207" s="5"/>
      <c r="C207" s="32"/>
      <c r="D207" s="32"/>
      <c r="E207" s="7"/>
      <c r="F207" s="32"/>
      <c r="G207" s="7"/>
      <c r="H207" s="7"/>
      <c r="I207" s="32"/>
      <c r="J207" s="7"/>
      <c r="K207" s="7"/>
      <c r="L207" s="32"/>
      <c r="M207" s="7"/>
      <c r="N207" s="27"/>
      <c r="O207" s="32"/>
      <c r="P207" s="7"/>
      <c r="Q207" s="27"/>
      <c r="R207" s="5"/>
      <c r="S207" s="5"/>
      <c r="T207" s="5"/>
      <c r="U207" s="5"/>
      <c r="V207" s="5"/>
      <c r="W207" s="5"/>
      <c r="X207" s="5"/>
      <c r="Y207" s="5"/>
      <c r="Z207" s="5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6" t="s">
        <v>323</v>
      </c>
      <c r="AP207" s="15">
        <f t="shared" si="3"/>
        <v>0</v>
      </c>
      <c r="AQ207" s="16" t="str">
        <f>IFERROR(VLOOKUP(AE207,'対応表5(試験時間)'!$A:$B,2,0),"")</f>
        <v/>
      </c>
      <c r="AR207" s="16" t="str">
        <f>IFERROR(VLOOKUP(AF207,'対応表5(試験時間)'!$A:$B,2,0),"")</f>
        <v/>
      </c>
      <c r="AS207" s="16" t="str">
        <f>IFERROR(VLOOKUP(AG207,'対応表5(試験時間)'!$A:$B,2,0),"")</f>
        <v/>
      </c>
      <c r="AT207" s="16" t="str">
        <f>IFERROR(VLOOKUP(AH207,'対応表5(試験時間)'!$A:$B,2,0),"")</f>
        <v/>
      </c>
      <c r="AU207" s="16" t="str">
        <f>IFERROR(VLOOKUP(AI207,'対応表5(試験時間)'!$A:$B,2,0),"")</f>
        <v/>
      </c>
      <c r="AV207" s="16" t="str">
        <f>IFERROR(VLOOKUP(AJ207,'対応表5(試験時間)'!$A:$B,2,0),"")</f>
        <v/>
      </c>
    </row>
    <row r="208" spans="1:48" x14ac:dyDescent="0.4">
      <c r="A208" s="5"/>
      <c r="B208" s="5"/>
      <c r="C208" s="32"/>
      <c r="D208" s="32"/>
      <c r="E208" s="7"/>
      <c r="F208" s="32"/>
      <c r="G208" s="7"/>
      <c r="H208" s="7"/>
      <c r="I208" s="32"/>
      <c r="J208" s="7"/>
      <c r="K208" s="7"/>
      <c r="L208" s="32"/>
      <c r="M208" s="7"/>
      <c r="N208" s="27"/>
      <c r="O208" s="32"/>
      <c r="P208" s="7"/>
      <c r="Q208" s="27"/>
      <c r="R208" s="5"/>
      <c r="S208" s="5"/>
      <c r="T208" s="5"/>
      <c r="U208" s="5"/>
      <c r="V208" s="5"/>
      <c r="W208" s="5"/>
      <c r="X208" s="5"/>
      <c r="Y208" s="5"/>
      <c r="Z208" s="5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6" t="s">
        <v>323</v>
      </c>
      <c r="AP208" s="15">
        <f t="shared" si="3"/>
        <v>0</v>
      </c>
      <c r="AQ208" s="16" t="str">
        <f>IFERROR(VLOOKUP(AE208,'対応表5(試験時間)'!$A:$B,2,0),"")</f>
        <v/>
      </c>
      <c r="AR208" s="16" t="str">
        <f>IFERROR(VLOOKUP(AF208,'対応表5(試験時間)'!$A:$B,2,0),"")</f>
        <v/>
      </c>
      <c r="AS208" s="16" t="str">
        <f>IFERROR(VLOOKUP(AG208,'対応表5(試験時間)'!$A:$B,2,0),"")</f>
        <v/>
      </c>
      <c r="AT208" s="16" t="str">
        <f>IFERROR(VLOOKUP(AH208,'対応表5(試験時間)'!$A:$B,2,0),"")</f>
        <v/>
      </c>
      <c r="AU208" s="16" t="str">
        <f>IFERROR(VLOOKUP(AI208,'対応表5(試験時間)'!$A:$B,2,0),"")</f>
        <v/>
      </c>
      <c r="AV208" s="16" t="str">
        <f>IFERROR(VLOOKUP(AJ208,'対応表5(試験時間)'!$A:$B,2,0),"")</f>
        <v/>
      </c>
    </row>
    <row r="209" spans="1:48" x14ac:dyDescent="0.4">
      <c r="A209" s="5"/>
      <c r="B209" s="5"/>
      <c r="C209" s="32"/>
      <c r="D209" s="32"/>
      <c r="E209" s="7"/>
      <c r="F209" s="32"/>
      <c r="G209" s="7"/>
      <c r="H209" s="7"/>
      <c r="I209" s="32"/>
      <c r="J209" s="7"/>
      <c r="K209" s="7"/>
      <c r="L209" s="32"/>
      <c r="M209" s="7"/>
      <c r="N209" s="27"/>
      <c r="O209" s="32"/>
      <c r="P209" s="7"/>
      <c r="Q209" s="27"/>
      <c r="R209" s="5"/>
      <c r="S209" s="5"/>
      <c r="T209" s="5"/>
      <c r="U209" s="5"/>
      <c r="V209" s="5"/>
      <c r="W209" s="5"/>
      <c r="X209" s="5"/>
      <c r="Y209" s="5"/>
      <c r="Z209" s="5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6" t="s">
        <v>323</v>
      </c>
      <c r="AP209" s="15">
        <f t="shared" si="3"/>
        <v>0</v>
      </c>
      <c r="AQ209" s="16" t="str">
        <f>IFERROR(VLOOKUP(AE209,'対応表5(試験時間)'!$A:$B,2,0),"")</f>
        <v/>
      </c>
      <c r="AR209" s="16" t="str">
        <f>IFERROR(VLOOKUP(AF209,'対応表5(試験時間)'!$A:$B,2,0),"")</f>
        <v/>
      </c>
      <c r="AS209" s="16" t="str">
        <f>IFERROR(VLOOKUP(AG209,'対応表5(試験時間)'!$A:$B,2,0),"")</f>
        <v/>
      </c>
      <c r="AT209" s="16" t="str">
        <f>IFERROR(VLOOKUP(AH209,'対応表5(試験時間)'!$A:$B,2,0),"")</f>
        <v/>
      </c>
      <c r="AU209" s="16" t="str">
        <f>IFERROR(VLOOKUP(AI209,'対応表5(試験時間)'!$A:$B,2,0),"")</f>
        <v/>
      </c>
      <c r="AV209" s="16" t="str">
        <f>IFERROR(VLOOKUP(AJ209,'対応表5(試験時間)'!$A:$B,2,0),"")</f>
        <v/>
      </c>
    </row>
    <row r="210" spans="1:48" x14ac:dyDescent="0.4">
      <c r="A210" s="5"/>
      <c r="B210" s="5"/>
      <c r="C210" s="32"/>
      <c r="D210" s="32"/>
      <c r="E210" s="7"/>
      <c r="F210" s="32"/>
      <c r="G210" s="7"/>
      <c r="H210" s="7"/>
      <c r="I210" s="32"/>
      <c r="J210" s="7"/>
      <c r="K210" s="7"/>
      <c r="L210" s="32"/>
      <c r="M210" s="7"/>
      <c r="N210" s="27"/>
      <c r="O210" s="32"/>
      <c r="P210" s="7"/>
      <c r="Q210" s="27"/>
      <c r="R210" s="5"/>
      <c r="S210" s="5"/>
      <c r="T210" s="5"/>
      <c r="U210" s="5"/>
      <c r="V210" s="5"/>
      <c r="W210" s="5"/>
      <c r="X210" s="5"/>
      <c r="Y210" s="5"/>
      <c r="Z210" s="5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6" t="s">
        <v>323</v>
      </c>
      <c r="AP210" s="15">
        <f t="shared" si="3"/>
        <v>0</v>
      </c>
      <c r="AQ210" s="16" t="str">
        <f>IFERROR(VLOOKUP(AE210,'対応表5(試験時間)'!$A:$B,2,0),"")</f>
        <v/>
      </c>
      <c r="AR210" s="16" t="str">
        <f>IFERROR(VLOOKUP(AF210,'対応表5(試験時間)'!$A:$B,2,0),"")</f>
        <v/>
      </c>
      <c r="AS210" s="16" t="str">
        <f>IFERROR(VLOOKUP(AG210,'対応表5(試験時間)'!$A:$B,2,0),"")</f>
        <v/>
      </c>
      <c r="AT210" s="16" t="str">
        <f>IFERROR(VLOOKUP(AH210,'対応表5(試験時間)'!$A:$B,2,0),"")</f>
        <v/>
      </c>
      <c r="AU210" s="16" t="str">
        <f>IFERROR(VLOOKUP(AI210,'対応表5(試験時間)'!$A:$B,2,0),"")</f>
        <v/>
      </c>
      <c r="AV210" s="16" t="str">
        <f>IFERROR(VLOOKUP(AJ210,'対応表5(試験時間)'!$A:$B,2,0),"")</f>
        <v/>
      </c>
    </row>
    <row r="211" spans="1:48" x14ac:dyDescent="0.4">
      <c r="A211" s="5"/>
      <c r="B211" s="5"/>
      <c r="C211" s="32"/>
      <c r="D211" s="32"/>
      <c r="E211" s="7"/>
      <c r="F211" s="32"/>
      <c r="G211" s="7"/>
      <c r="H211" s="7"/>
      <c r="I211" s="32"/>
      <c r="J211" s="7"/>
      <c r="K211" s="7"/>
      <c r="L211" s="32"/>
      <c r="M211" s="7"/>
      <c r="N211" s="27"/>
      <c r="O211" s="32"/>
      <c r="P211" s="7"/>
      <c r="Q211" s="27"/>
      <c r="R211" s="5"/>
      <c r="S211" s="5"/>
      <c r="T211" s="5"/>
      <c r="U211" s="5"/>
      <c r="V211" s="5"/>
      <c r="W211" s="5"/>
      <c r="X211" s="5"/>
      <c r="Y211" s="5"/>
      <c r="Z211" s="5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6" t="s">
        <v>323</v>
      </c>
      <c r="AP211" s="15">
        <f t="shared" si="3"/>
        <v>0</v>
      </c>
      <c r="AQ211" s="16" t="str">
        <f>IFERROR(VLOOKUP(AE211,'対応表5(試験時間)'!$A:$B,2,0),"")</f>
        <v/>
      </c>
      <c r="AR211" s="16" t="str">
        <f>IFERROR(VLOOKUP(AF211,'対応表5(試験時間)'!$A:$B,2,0),"")</f>
        <v/>
      </c>
      <c r="AS211" s="16" t="str">
        <f>IFERROR(VLOOKUP(AG211,'対応表5(試験時間)'!$A:$B,2,0),"")</f>
        <v/>
      </c>
      <c r="AT211" s="16" t="str">
        <f>IFERROR(VLOOKUP(AH211,'対応表5(試験時間)'!$A:$B,2,0),"")</f>
        <v/>
      </c>
      <c r="AU211" s="16" t="str">
        <f>IFERROR(VLOOKUP(AI211,'対応表5(試験時間)'!$A:$B,2,0),"")</f>
        <v/>
      </c>
      <c r="AV211" s="16" t="str">
        <f>IFERROR(VLOOKUP(AJ211,'対応表5(試験時間)'!$A:$B,2,0),"")</f>
        <v/>
      </c>
    </row>
    <row r="212" spans="1:48" x14ac:dyDescent="0.4">
      <c r="A212" s="5"/>
      <c r="B212" s="5"/>
      <c r="C212" s="32"/>
      <c r="D212" s="32"/>
      <c r="E212" s="7"/>
      <c r="F212" s="32"/>
      <c r="G212" s="7"/>
      <c r="H212" s="7"/>
      <c r="I212" s="32"/>
      <c r="J212" s="7"/>
      <c r="K212" s="7"/>
      <c r="L212" s="32"/>
      <c r="M212" s="7"/>
      <c r="N212" s="27"/>
      <c r="O212" s="32"/>
      <c r="P212" s="7"/>
      <c r="Q212" s="27"/>
      <c r="R212" s="5"/>
      <c r="S212" s="5"/>
      <c r="T212" s="5"/>
      <c r="U212" s="5"/>
      <c r="V212" s="5"/>
      <c r="W212" s="5"/>
      <c r="X212" s="5"/>
      <c r="Y212" s="5"/>
      <c r="Z212" s="5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6" t="s">
        <v>323</v>
      </c>
      <c r="AP212" s="15">
        <f t="shared" si="3"/>
        <v>0</v>
      </c>
      <c r="AQ212" s="16" t="str">
        <f>IFERROR(VLOOKUP(AE212,'対応表5(試験時間)'!$A:$B,2,0),"")</f>
        <v/>
      </c>
      <c r="AR212" s="16" t="str">
        <f>IFERROR(VLOOKUP(AF212,'対応表5(試験時間)'!$A:$B,2,0),"")</f>
        <v/>
      </c>
      <c r="AS212" s="16" t="str">
        <f>IFERROR(VLOOKUP(AG212,'対応表5(試験時間)'!$A:$B,2,0),"")</f>
        <v/>
      </c>
      <c r="AT212" s="16" t="str">
        <f>IFERROR(VLOOKUP(AH212,'対応表5(試験時間)'!$A:$B,2,0),"")</f>
        <v/>
      </c>
      <c r="AU212" s="16" t="str">
        <f>IFERROR(VLOOKUP(AI212,'対応表5(試験時間)'!$A:$B,2,0),"")</f>
        <v/>
      </c>
      <c r="AV212" s="16" t="str">
        <f>IFERROR(VLOOKUP(AJ212,'対応表5(試験時間)'!$A:$B,2,0),"")</f>
        <v/>
      </c>
    </row>
    <row r="213" spans="1:48" x14ac:dyDescent="0.4">
      <c r="A213" s="5"/>
      <c r="B213" s="5"/>
      <c r="C213" s="32"/>
      <c r="D213" s="32"/>
      <c r="E213" s="7"/>
      <c r="F213" s="32"/>
      <c r="G213" s="7"/>
      <c r="H213" s="7"/>
      <c r="I213" s="32"/>
      <c r="J213" s="7"/>
      <c r="K213" s="7"/>
      <c r="L213" s="32"/>
      <c r="M213" s="7"/>
      <c r="N213" s="27"/>
      <c r="O213" s="32"/>
      <c r="P213" s="7"/>
      <c r="Q213" s="27"/>
      <c r="R213" s="5"/>
      <c r="S213" s="5"/>
      <c r="T213" s="5"/>
      <c r="U213" s="5"/>
      <c r="V213" s="5"/>
      <c r="W213" s="5"/>
      <c r="X213" s="5"/>
      <c r="Y213" s="5"/>
      <c r="Z213" s="5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6" t="s">
        <v>323</v>
      </c>
      <c r="AP213" s="15">
        <f t="shared" si="3"/>
        <v>0</v>
      </c>
      <c r="AQ213" s="16" t="str">
        <f>IFERROR(VLOOKUP(AE213,'対応表5(試験時間)'!$A:$B,2,0),"")</f>
        <v/>
      </c>
      <c r="AR213" s="16" t="str">
        <f>IFERROR(VLOOKUP(AF213,'対応表5(試験時間)'!$A:$B,2,0),"")</f>
        <v/>
      </c>
      <c r="AS213" s="16" t="str">
        <f>IFERROR(VLOOKUP(AG213,'対応表5(試験時間)'!$A:$B,2,0),"")</f>
        <v/>
      </c>
      <c r="AT213" s="16" t="str">
        <f>IFERROR(VLOOKUP(AH213,'対応表5(試験時間)'!$A:$B,2,0),"")</f>
        <v/>
      </c>
      <c r="AU213" s="16" t="str">
        <f>IFERROR(VLOOKUP(AI213,'対応表5(試験時間)'!$A:$B,2,0),"")</f>
        <v/>
      </c>
      <c r="AV213" s="16" t="str">
        <f>IFERROR(VLOOKUP(AJ213,'対応表5(試験時間)'!$A:$B,2,0),"")</f>
        <v/>
      </c>
    </row>
    <row r="214" spans="1:48" x14ac:dyDescent="0.4">
      <c r="A214" s="5"/>
      <c r="B214" s="5"/>
      <c r="C214" s="32"/>
      <c r="D214" s="32"/>
      <c r="E214" s="7"/>
      <c r="F214" s="32"/>
      <c r="G214" s="7"/>
      <c r="H214" s="7"/>
      <c r="I214" s="32"/>
      <c r="J214" s="7"/>
      <c r="K214" s="7"/>
      <c r="L214" s="32"/>
      <c r="M214" s="7"/>
      <c r="N214" s="27"/>
      <c r="O214" s="32"/>
      <c r="P214" s="7"/>
      <c r="Q214" s="27"/>
      <c r="R214" s="5"/>
      <c r="S214" s="5"/>
      <c r="T214" s="5"/>
      <c r="U214" s="5"/>
      <c r="V214" s="5"/>
      <c r="W214" s="5"/>
      <c r="X214" s="5"/>
      <c r="Y214" s="5"/>
      <c r="Z214" s="5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6" t="s">
        <v>323</v>
      </c>
      <c r="AP214" s="15">
        <f t="shared" si="3"/>
        <v>0</v>
      </c>
      <c r="AQ214" s="16" t="str">
        <f>IFERROR(VLOOKUP(AE214,'対応表5(試験時間)'!$A:$B,2,0),"")</f>
        <v/>
      </c>
      <c r="AR214" s="16" t="str">
        <f>IFERROR(VLOOKUP(AF214,'対応表5(試験時間)'!$A:$B,2,0),"")</f>
        <v/>
      </c>
      <c r="AS214" s="16" t="str">
        <f>IFERROR(VLOOKUP(AG214,'対応表5(試験時間)'!$A:$B,2,0),"")</f>
        <v/>
      </c>
      <c r="AT214" s="16" t="str">
        <f>IFERROR(VLOOKUP(AH214,'対応表5(試験時間)'!$A:$B,2,0),"")</f>
        <v/>
      </c>
      <c r="AU214" s="16" t="str">
        <f>IFERROR(VLOOKUP(AI214,'対応表5(試験時間)'!$A:$B,2,0),"")</f>
        <v/>
      </c>
      <c r="AV214" s="16" t="str">
        <f>IFERROR(VLOOKUP(AJ214,'対応表5(試験時間)'!$A:$B,2,0),"")</f>
        <v/>
      </c>
    </row>
    <row r="215" spans="1:48" x14ac:dyDescent="0.4">
      <c r="A215" s="5"/>
      <c r="B215" s="5"/>
      <c r="C215" s="32"/>
      <c r="D215" s="32"/>
      <c r="E215" s="7"/>
      <c r="F215" s="32"/>
      <c r="G215" s="7"/>
      <c r="H215" s="7"/>
      <c r="I215" s="32"/>
      <c r="J215" s="7"/>
      <c r="K215" s="7"/>
      <c r="L215" s="32"/>
      <c r="M215" s="7"/>
      <c r="N215" s="27"/>
      <c r="O215" s="32"/>
      <c r="P215" s="7"/>
      <c r="Q215" s="27"/>
      <c r="R215" s="5"/>
      <c r="S215" s="5"/>
      <c r="T215" s="5"/>
      <c r="U215" s="5"/>
      <c r="V215" s="5"/>
      <c r="W215" s="5"/>
      <c r="X215" s="5"/>
      <c r="Y215" s="5"/>
      <c r="Z215" s="5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6" t="s">
        <v>323</v>
      </c>
      <c r="AP215" s="15">
        <f t="shared" si="3"/>
        <v>0</v>
      </c>
      <c r="AQ215" s="16" t="str">
        <f>IFERROR(VLOOKUP(AE215,'対応表5(試験時間)'!$A:$B,2,0),"")</f>
        <v/>
      </c>
      <c r="AR215" s="16" t="str">
        <f>IFERROR(VLOOKUP(AF215,'対応表5(試験時間)'!$A:$B,2,0),"")</f>
        <v/>
      </c>
      <c r="AS215" s="16" t="str">
        <f>IFERROR(VLOOKUP(AG215,'対応表5(試験時間)'!$A:$B,2,0),"")</f>
        <v/>
      </c>
      <c r="AT215" s="16" t="str">
        <f>IFERROR(VLOOKUP(AH215,'対応表5(試験時間)'!$A:$B,2,0),"")</f>
        <v/>
      </c>
      <c r="AU215" s="16" t="str">
        <f>IFERROR(VLOOKUP(AI215,'対応表5(試験時間)'!$A:$B,2,0),"")</f>
        <v/>
      </c>
      <c r="AV215" s="16" t="str">
        <f>IFERROR(VLOOKUP(AJ215,'対応表5(試験時間)'!$A:$B,2,0),"")</f>
        <v/>
      </c>
    </row>
    <row r="216" spans="1:48" x14ac:dyDescent="0.4">
      <c r="A216" s="5"/>
      <c r="B216" s="5"/>
      <c r="C216" s="32"/>
      <c r="D216" s="32"/>
      <c r="E216" s="7"/>
      <c r="F216" s="32"/>
      <c r="G216" s="7"/>
      <c r="H216" s="7"/>
      <c r="I216" s="32"/>
      <c r="J216" s="7"/>
      <c r="K216" s="7"/>
      <c r="L216" s="32"/>
      <c r="M216" s="7"/>
      <c r="N216" s="27"/>
      <c r="O216" s="32"/>
      <c r="P216" s="7"/>
      <c r="Q216" s="27"/>
      <c r="R216" s="5"/>
      <c r="S216" s="5"/>
      <c r="T216" s="5"/>
      <c r="U216" s="5"/>
      <c r="V216" s="5"/>
      <c r="W216" s="5"/>
      <c r="X216" s="5"/>
      <c r="Y216" s="5"/>
      <c r="Z216" s="5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6" t="s">
        <v>323</v>
      </c>
      <c r="AP216" s="15">
        <f t="shared" si="3"/>
        <v>0</v>
      </c>
      <c r="AQ216" s="16" t="str">
        <f>IFERROR(VLOOKUP(AE216,'対応表5(試験時間)'!$A:$B,2,0),"")</f>
        <v/>
      </c>
      <c r="AR216" s="16" t="str">
        <f>IFERROR(VLOOKUP(AF216,'対応表5(試験時間)'!$A:$B,2,0),"")</f>
        <v/>
      </c>
      <c r="AS216" s="16" t="str">
        <f>IFERROR(VLOOKUP(AG216,'対応表5(試験時間)'!$A:$B,2,0),"")</f>
        <v/>
      </c>
      <c r="AT216" s="16" t="str">
        <f>IFERROR(VLOOKUP(AH216,'対応表5(試験時間)'!$A:$B,2,0),"")</f>
        <v/>
      </c>
      <c r="AU216" s="16" t="str">
        <f>IFERROR(VLOOKUP(AI216,'対応表5(試験時間)'!$A:$B,2,0),"")</f>
        <v/>
      </c>
      <c r="AV216" s="16" t="str">
        <f>IFERROR(VLOOKUP(AJ216,'対応表5(試験時間)'!$A:$B,2,0),"")</f>
        <v/>
      </c>
    </row>
    <row r="217" spans="1:48" x14ac:dyDescent="0.4">
      <c r="A217" s="5"/>
      <c r="B217" s="5"/>
      <c r="C217" s="32"/>
      <c r="D217" s="32"/>
      <c r="E217" s="7"/>
      <c r="F217" s="32"/>
      <c r="G217" s="7"/>
      <c r="H217" s="7"/>
      <c r="I217" s="32"/>
      <c r="J217" s="7"/>
      <c r="K217" s="7"/>
      <c r="L217" s="32"/>
      <c r="M217" s="7"/>
      <c r="N217" s="27"/>
      <c r="O217" s="32"/>
      <c r="P217" s="7"/>
      <c r="Q217" s="27"/>
      <c r="R217" s="5"/>
      <c r="S217" s="5"/>
      <c r="T217" s="5"/>
      <c r="U217" s="5"/>
      <c r="V217" s="5"/>
      <c r="W217" s="5"/>
      <c r="X217" s="5"/>
      <c r="Y217" s="5"/>
      <c r="Z217" s="5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6" t="s">
        <v>323</v>
      </c>
      <c r="AP217" s="15">
        <f t="shared" si="3"/>
        <v>0</v>
      </c>
      <c r="AQ217" s="16" t="str">
        <f>IFERROR(VLOOKUP(AE217,'対応表5(試験時間)'!$A:$B,2,0),"")</f>
        <v/>
      </c>
      <c r="AR217" s="16" t="str">
        <f>IFERROR(VLOOKUP(AF217,'対応表5(試験時間)'!$A:$B,2,0),"")</f>
        <v/>
      </c>
      <c r="AS217" s="16" t="str">
        <f>IFERROR(VLOOKUP(AG217,'対応表5(試験時間)'!$A:$B,2,0),"")</f>
        <v/>
      </c>
      <c r="AT217" s="16" t="str">
        <f>IFERROR(VLOOKUP(AH217,'対応表5(試験時間)'!$A:$B,2,0),"")</f>
        <v/>
      </c>
      <c r="AU217" s="16" t="str">
        <f>IFERROR(VLOOKUP(AI217,'対応表5(試験時間)'!$A:$B,2,0),"")</f>
        <v/>
      </c>
      <c r="AV217" s="16" t="str">
        <f>IFERROR(VLOOKUP(AJ217,'対応表5(試験時間)'!$A:$B,2,0),"")</f>
        <v/>
      </c>
    </row>
    <row r="218" spans="1:48" x14ac:dyDescent="0.4">
      <c r="A218" s="5"/>
      <c r="B218" s="5"/>
      <c r="C218" s="32"/>
      <c r="D218" s="32"/>
      <c r="E218" s="7"/>
      <c r="F218" s="32"/>
      <c r="G218" s="7"/>
      <c r="H218" s="7"/>
      <c r="I218" s="32"/>
      <c r="J218" s="7"/>
      <c r="K218" s="7"/>
      <c r="L218" s="32"/>
      <c r="M218" s="7"/>
      <c r="N218" s="27"/>
      <c r="O218" s="32"/>
      <c r="P218" s="7"/>
      <c r="Q218" s="27"/>
      <c r="R218" s="5"/>
      <c r="S218" s="5"/>
      <c r="T218" s="5"/>
      <c r="U218" s="5"/>
      <c r="V218" s="5"/>
      <c r="W218" s="5"/>
      <c r="X218" s="5"/>
      <c r="Y218" s="5"/>
      <c r="Z218" s="5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6" t="s">
        <v>323</v>
      </c>
      <c r="AP218" s="15">
        <f t="shared" si="3"/>
        <v>0</v>
      </c>
      <c r="AQ218" s="16" t="str">
        <f>IFERROR(VLOOKUP(AE218,'対応表5(試験時間)'!$A:$B,2,0),"")</f>
        <v/>
      </c>
      <c r="AR218" s="16" t="str">
        <f>IFERROR(VLOOKUP(AF218,'対応表5(試験時間)'!$A:$B,2,0),"")</f>
        <v/>
      </c>
      <c r="AS218" s="16" t="str">
        <f>IFERROR(VLOOKUP(AG218,'対応表5(試験時間)'!$A:$B,2,0),"")</f>
        <v/>
      </c>
      <c r="AT218" s="16" t="str">
        <f>IFERROR(VLOOKUP(AH218,'対応表5(試験時間)'!$A:$B,2,0),"")</f>
        <v/>
      </c>
      <c r="AU218" s="16" t="str">
        <f>IFERROR(VLOOKUP(AI218,'対応表5(試験時間)'!$A:$B,2,0),"")</f>
        <v/>
      </c>
      <c r="AV218" s="16" t="str">
        <f>IFERROR(VLOOKUP(AJ218,'対応表5(試験時間)'!$A:$B,2,0),"")</f>
        <v/>
      </c>
    </row>
    <row r="219" spans="1:48" x14ac:dyDescent="0.4">
      <c r="A219" s="5"/>
      <c r="B219" s="5"/>
      <c r="C219" s="32"/>
      <c r="D219" s="32"/>
      <c r="E219" s="7"/>
      <c r="F219" s="32"/>
      <c r="G219" s="7"/>
      <c r="H219" s="7"/>
      <c r="I219" s="32"/>
      <c r="J219" s="7"/>
      <c r="K219" s="7"/>
      <c r="L219" s="32"/>
      <c r="M219" s="7"/>
      <c r="N219" s="27"/>
      <c r="O219" s="32"/>
      <c r="P219" s="7"/>
      <c r="Q219" s="27"/>
      <c r="R219" s="5"/>
      <c r="S219" s="5"/>
      <c r="T219" s="5"/>
      <c r="U219" s="5"/>
      <c r="V219" s="5"/>
      <c r="W219" s="5"/>
      <c r="X219" s="5"/>
      <c r="Y219" s="5"/>
      <c r="Z219" s="5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6" t="s">
        <v>323</v>
      </c>
      <c r="AP219" s="15">
        <f t="shared" si="3"/>
        <v>0</v>
      </c>
      <c r="AQ219" s="16" t="str">
        <f>IFERROR(VLOOKUP(AE219,'対応表5(試験時間)'!$A:$B,2,0),"")</f>
        <v/>
      </c>
      <c r="AR219" s="16" t="str">
        <f>IFERROR(VLOOKUP(AF219,'対応表5(試験時間)'!$A:$B,2,0),"")</f>
        <v/>
      </c>
      <c r="AS219" s="16" t="str">
        <f>IFERROR(VLOOKUP(AG219,'対応表5(試験時間)'!$A:$B,2,0),"")</f>
        <v/>
      </c>
      <c r="AT219" s="16" t="str">
        <f>IFERROR(VLOOKUP(AH219,'対応表5(試験時間)'!$A:$B,2,0),"")</f>
        <v/>
      </c>
      <c r="AU219" s="16" t="str">
        <f>IFERROR(VLOOKUP(AI219,'対応表5(試験時間)'!$A:$B,2,0),"")</f>
        <v/>
      </c>
      <c r="AV219" s="16" t="str">
        <f>IFERROR(VLOOKUP(AJ219,'対応表5(試験時間)'!$A:$B,2,0),"")</f>
        <v/>
      </c>
    </row>
    <row r="220" spans="1:48" x14ac:dyDescent="0.4">
      <c r="A220" s="5"/>
      <c r="B220" s="5"/>
      <c r="C220" s="32"/>
      <c r="D220" s="32"/>
      <c r="E220" s="7"/>
      <c r="F220" s="32"/>
      <c r="G220" s="7"/>
      <c r="H220" s="7"/>
      <c r="I220" s="32"/>
      <c r="J220" s="7"/>
      <c r="K220" s="7"/>
      <c r="L220" s="32"/>
      <c r="M220" s="7"/>
      <c r="N220" s="27"/>
      <c r="O220" s="32"/>
      <c r="P220" s="7"/>
      <c r="Q220" s="27"/>
      <c r="R220" s="5"/>
      <c r="S220" s="5"/>
      <c r="T220" s="5"/>
      <c r="U220" s="5"/>
      <c r="V220" s="5"/>
      <c r="W220" s="5"/>
      <c r="X220" s="5"/>
      <c r="Y220" s="5"/>
      <c r="Z220" s="5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6" t="s">
        <v>323</v>
      </c>
      <c r="AP220" s="15">
        <f t="shared" si="3"/>
        <v>0</v>
      </c>
      <c r="AQ220" s="16" t="str">
        <f>IFERROR(VLOOKUP(AE220,'対応表5(試験時間)'!$A:$B,2,0),"")</f>
        <v/>
      </c>
      <c r="AR220" s="16" t="str">
        <f>IFERROR(VLOOKUP(AF220,'対応表5(試験時間)'!$A:$B,2,0),"")</f>
        <v/>
      </c>
      <c r="AS220" s="16" t="str">
        <f>IFERROR(VLOOKUP(AG220,'対応表5(試験時間)'!$A:$B,2,0),"")</f>
        <v/>
      </c>
      <c r="AT220" s="16" t="str">
        <f>IFERROR(VLOOKUP(AH220,'対応表5(試験時間)'!$A:$B,2,0),"")</f>
        <v/>
      </c>
      <c r="AU220" s="16" t="str">
        <f>IFERROR(VLOOKUP(AI220,'対応表5(試験時間)'!$A:$B,2,0),"")</f>
        <v/>
      </c>
      <c r="AV220" s="16" t="str">
        <f>IFERROR(VLOOKUP(AJ220,'対応表5(試験時間)'!$A:$B,2,0),"")</f>
        <v/>
      </c>
    </row>
    <row r="221" spans="1:48" x14ac:dyDescent="0.4">
      <c r="A221" s="5"/>
      <c r="B221" s="5"/>
      <c r="C221" s="32"/>
      <c r="D221" s="32"/>
      <c r="E221" s="7"/>
      <c r="F221" s="32"/>
      <c r="G221" s="7"/>
      <c r="H221" s="7"/>
      <c r="I221" s="32"/>
      <c r="J221" s="7"/>
      <c r="K221" s="7"/>
      <c r="L221" s="32"/>
      <c r="M221" s="7"/>
      <c r="N221" s="27"/>
      <c r="O221" s="32"/>
      <c r="P221" s="7"/>
      <c r="Q221" s="27"/>
      <c r="R221" s="5"/>
      <c r="S221" s="5"/>
      <c r="T221" s="5"/>
      <c r="U221" s="5"/>
      <c r="V221" s="5"/>
      <c r="W221" s="5"/>
      <c r="X221" s="5"/>
      <c r="Y221" s="5"/>
      <c r="Z221" s="5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6" t="s">
        <v>323</v>
      </c>
      <c r="AP221" s="15">
        <f t="shared" si="3"/>
        <v>0</v>
      </c>
      <c r="AQ221" s="16" t="str">
        <f>IFERROR(VLOOKUP(AE221,'対応表5(試験時間)'!$A:$B,2,0),"")</f>
        <v/>
      </c>
      <c r="AR221" s="16" t="str">
        <f>IFERROR(VLOOKUP(AF221,'対応表5(試験時間)'!$A:$B,2,0),"")</f>
        <v/>
      </c>
      <c r="AS221" s="16" t="str">
        <f>IFERROR(VLOOKUP(AG221,'対応表5(試験時間)'!$A:$B,2,0),"")</f>
        <v/>
      </c>
      <c r="AT221" s="16" t="str">
        <f>IFERROR(VLOOKUP(AH221,'対応表5(試験時間)'!$A:$B,2,0),"")</f>
        <v/>
      </c>
      <c r="AU221" s="16" t="str">
        <f>IFERROR(VLOOKUP(AI221,'対応表5(試験時間)'!$A:$B,2,0),"")</f>
        <v/>
      </c>
      <c r="AV221" s="16" t="str">
        <f>IFERROR(VLOOKUP(AJ221,'対応表5(試験時間)'!$A:$B,2,0),"")</f>
        <v/>
      </c>
    </row>
    <row r="222" spans="1:48" x14ac:dyDescent="0.4">
      <c r="A222" s="5"/>
      <c r="B222" s="5"/>
      <c r="C222" s="32"/>
      <c r="D222" s="32"/>
      <c r="E222" s="7"/>
      <c r="F222" s="32"/>
      <c r="G222" s="7"/>
      <c r="H222" s="7"/>
      <c r="I222" s="32"/>
      <c r="J222" s="7"/>
      <c r="K222" s="7"/>
      <c r="L222" s="32"/>
      <c r="M222" s="7"/>
      <c r="N222" s="27"/>
      <c r="O222" s="32"/>
      <c r="P222" s="7"/>
      <c r="Q222" s="27"/>
      <c r="R222" s="5"/>
      <c r="S222" s="5"/>
      <c r="T222" s="5"/>
      <c r="U222" s="5"/>
      <c r="V222" s="5"/>
      <c r="W222" s="5"/>
      <c r="X222" s="5"/>
      <c r="Y222" s="5"/>
      <c r="Z222" s="5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6" t="s">
        <v>323</v>
      </c>
      <c r="AP222" s="15">
        <f t="shared" si="3"/>
        <v>0</v>
      </c>
      <c r="AQ222" s="16" t="str">
        <f>IFERROR(VLOOKUP(AE222,'対応表5(試験時間)'!$A:$B,2,0),"")</f>
        <v/>
      </c>
      <c r="AR222" s="16" t="str">
        <f>IFERROR(VLOOKUP(AF222,'対応表5(試験時間)'!$A:$B,2,0),"")</f>
        <v/>
      </c>
      <c r="AS222" s="16" t="str">
        <f>IFERROR(VLOOKUP(AG222,'対応表5(試験時間)'!$A:$B,2,0),"")</f>
        <v/>
      </c>
      <c r="AT222" s="16" t="str">
        <f>IFERROR(VLOOKUP(AH222,'対応表5(試験時間)'!$A:$B,2,0),"")</f>
        <v/>
      </c>
      <c r="AU222" s="16" t="str">
        <f>IFERROR(VLOOKUP(AI222,'対応表5(試験時間)'!$A:$B,2,0),"")</f>
        <v/>
      </c>
      <c r="AV222" s="16" t="str">
        <f>IFERROR(VLOOKUP(AJ222,'対応表5(試験時間)'!$A:$B,2,0),"")</f>
        <v/>
      </c>
    </row>
    <row r="223" spans="1:48" x14ac:dyDescent="0.4">
      <c r="A223" s="5"/>
      <c r="B223" s="5"/>
      <c r="C223" s="32"/>
      <c r="D223" s="32"/>
      <c r="E223" s="7"/>
      <c r="F223" s="32"/>
      <c r="G223" s="7"/>
      <c r="H223" s="7"/>
      <c r="I223" s="32"/>
      <c r="J223" s="7"/>
      <c r="K223" s="7"/>
      <c r="L223" s="32"/>
      <c r="M223" s="7"/>
      <c r="N223" s="27"/>
      <c r="O223" s="32"/>
      <c r="P223" s="7"/>
      <c r="Q223" s="27"/>
      <c r="R223" s="5"/>
      <c r="S223" s="5"/>
      <c r="T223" s="5"/>
      <c r="U223" s="5"/>
      <c r="V223" s="5"/>
      <c r="W223" s="5"/>
      <c r="X223" s="5"/>
      <c r="Y223" s="5"/>
      <c r="Z223" s="5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6" t="s">
        <v>323</v>
      </c>
      <c r="AP223" s="15">
        <f t="shared" si="3"/>
        <v>0</v>
      </c>
      <c r="AQ223" s="16" t="str">
        <f>IFERROR(VLOOKUP(AE223,'対応表5(試験時間)'!$A:$B,2,0),"")</f>
        <v/>
      </c>
      <c r="AR223" s="16" t="str">
        <f>IFERROR(VLOOKUP(AF223,'対応表5(試験時間)'!$A:$B,2,0),"")</f>
        <v/>
      </c>
      <c r="AS223" s="16" t="str">
        <f>IFERROR(VLOOKUP(AG223,'対応表5(試験時間)'!$A:$B,2,0),"")</f>
        <v/>
      </c>
      <c r="AT223" s="16" t="str">
        <f>IFERROR(VLOOKUP(AH223,'対応表5(試験時間)'!$A:$B,2,0),"")</f>
        <v/>
      </c>
      <c r="AU223" s="16" t="str">
        <f>IFERROR(VLOOKUP(AI223,'対応表5(試験時間)'!$A:$B,2,0),"")</f>
        <v/>
      </c>
      <c r="AV223" s="16" t="str">
        <f>IFERROR(VLOOKUP(AJ223,'対応表5(試験時間)'!$A:$B,2,0),"")</f>
        <v/>
      </c>
    </row>
    <row r="224" spans="1:48" x14ac:dyDescent="0.4">
      <c r="A224" s="5"/>
      <c r="B224" s="5"/>
      <c r="C224" s="32"/>
      <c r="D224" s="32"/>
      <c r="E224" s="7"/>
      <c r="F224" s="32"/>
      <c r="G224" s="7"/>
      <c r="H224" s="7"/>
      <c r="I224" s="32"/>
      <c r="J224" s="7"/>
      <c r="K224" s="7"/>
      <c r="L224" s="32"/>
      <c r="M224" s="7"/>
      <c r="N224" s="27"/>
      <c r="O224" s="32"/>
      <c r="P224" s="7"/>
      <c r="Q224" s="27"/>
      <c r="R224" s="5"/>
      <c r="S224" s="5"/>
      <c r="T224" s="5"/>
      <c r="U224" s="5"/>
      <c r="V224" s="5"/>
      <c r="W224" s="5"/>
      <c r="X224" s="5"/>
      <c r="Y224" s="5"/>
      <c r="Z224" s="5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6" t="s">
        <v>323</v>
      </c>
      <c r="AP224" s="15">
        <f t="shared" si="3"/>
        <v>0</v>
      </c>
      <c r="AQ224" s="16" t="str">
        <f>IFERROR(VLOOKUP(AE224,'対応表5(試験時間)'!$A:$B,2,0),"")</f>
        <v/>
      </c>
      <c r="AR224" s="16" t="str">
        <f>IFERROR(VLOOKUP(AF224,'対応表5(試験時間)'!$A:$B,2,0),"")</f>
        <v/>
      </c>
      <c r="AS224" s="16" t="str">
        <f>IFERROR(VLOOKUP(AG224,'対応表5(試験時間)'!$A:$B,2,0),"")</f>
        <v/>
      </c>
      <c r="AT224" s="16" t="str">
        <f>IFERROR(VLOOKUP(AH224,'対応表5(試験時間)'!$A:$B,2,0),"")</f>
        <v/>
      </c>
      <c r="AU224" s="16" t="str">
        <f>IFERROR(VLOOKUP(AI224,'対応表5(試験時間)'!$A:$B,2,0),"")</f>
        <v/>
      </c>
      <c r="AV224" s="16" t="str">
        <f>IFERROR(VLOOKUP(AJ224,'対応表5(試験時間)'!$A:$B,2,0),"")</f>
        <v/>
      </c>
    </row>
    <row r="225" spans="1:48" x14ac:dyDescent="0.4">
      <c r="A225" s="5"/>
      <c r="B225" s="5"/>
      <c r="C225" s="32"/>
      <c r="D225" s="32"/>
      <c r="E225" s="7"/>
      <c r="F225" s="32"/>
      <c r="G225" s="7"/>
      <c r="H225" s="7"/>
      <c r="I225" s="32"/>
      <c r="J225" s="7"/>
      <c r="K225" s="7"/>
      <c r="L225" s="32"/>
      <c r="M225" s="7"/>
      <c r="N225" s="27"/>
      <c r="O225" s="32"/>
      <c r="P225" s="7"/>
      <c r="Q225" s="27"/>
      <c r="R225" s="5"/>
      <c r="S225" s="5"/>
      <c r="T225" s="5"/>
      <c r="U225" s="5"/>
      <c r="V225" s="5"/>
      <c r="W225" s="5"/>
      <c r="X225" s="5"/>
      <c r="Y225" s="5"/>
      <c r="Z225" s="5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6" t="s">
        <v>323</v>
      </c>
      <c r="AP225" s="15">
        <f t="shared" si="3"/>
        <v>0</v>
      </c>
      <c r="AQ225" s="16" t="str">
        <f>IFERROR(VLOOKUP(AE225,'対応表5(試験時間)'!$A:$B,2,0),"")</f>
        <v/>
      </c>
      <c r="AR225" s="16" t="str">
        <f>IFERROR(VLOOKUP(AF225,'対応表5(試験時間)'!$A:$B,2,0),"")</f>
        <v/>
      </c>
      <c r="AS225" s="16" t="str">
        <f>IFERROR(VLOOKUP(AG225,'対応表5(試験時間)'!$A:$B,2,0),"")</f>
        <v/>
      </c>
      <c r="AT225" s="16" t="str">
        <f>IFERROR(VLOOKUP(AH225,'対応表5(試験時間)'!$A:$B,2,0),"")</f>
        <v/>
      </c>
      <c r="AU225" s="16" t="str">
        <f>IFERROR(VLOOKUP(AI225,'対応表5(試験時間)'!$A:$B,2,0),"")</f>
        <v/>
      </c>
      <c r="AV225" s="16" t="str">
        <f>IFERROR(VLOOKUP(AJ225,'対応表5(試験時間)'!$A:$B,2,0),"")</f>
        <v/>
      </c>
    </row>
    <row r="226" spans="1:48" x14ac:dyDescent="0.4">
      <c r="A226" s="5"/>
      <c r="B226" s="5"/>
      <c r="C226" s="32"/>
      <c r="D226" s="32"/>
      <c r="E226" s="7"/>
      <c r="F226" s="32"/>
      <c r="G226" s="7"/>
      <c r="H226" s="7"/>
      <c r="I226" s="32"/>
      <c r="J226" s="7"/>
      <c r="K226" s="7"/>
      <c r="L226" s="32"/>
      <c r="M226" s="7"/>
      <c r="N226" s="27"/>
      <c r="O226" s="32"/>
      <c r="P226" s="7"/>
      <c r="Q226" s="27"/>
      <c r="R226" s="5"/>
      <c r="S226" s="5"/>
      <c r="T226" s="5"/>
      <c r="U226" s="5"/>
      <c r="V226" s="5"/>
      <c r="W226" s="5"/>
      <c r="X226" s="5"/>
      <c r="Y226" s="5"/>
      <c r="Z226" s="5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6" t="s">
        <v>323</v>
      </c>
      <c r="AP226" s="15">
        <f t="shared" si="3"/>
        <v>0</v>
      </c>
      <c r="AQ226" s="16" t="str">
        <f>IFERROR(VLOOKUP(AE226,'対応表5(試験時間)'!$A:$B,2,0),"")</f>
        <v/>
      </c>
      <c r="AR226" s="16" t="str">
        <f>IFERROR(VLOOKUP(AF226,'対応表5(試験時間)'!$A:$B,2,0),"")</f>
        <v/>
      </c>
      <c r="AS226" s="16" t="str">
        <f>IFERROR(VLOOKUP(AG226,'対応表5(試験時間)'!$A:$B,2,0),"")</f>
        <v/>
      </c>
      <c r="AT226" s="16" t="str">
        <f>IFERROR(VLOOKUP(AH226,'対応表5(試験時間)'!$A:$B,2,0),"")</f>
        <v/>
      </c>
      <c r="AU226" s="16" t="str">
        <f>IFERROR(VLOOKUP(AI226,'対応表5(試験時間)'!$A:$B,2,0),"")</f>
        <v/>
      </c>
      <c r="AV226" s="16" t="str">
        <f>IFERROR(VLOOKUP(AJ226,'対応表5(試験時間)'!$A:$B,2,0),"")</f>
        <v/>
      </c>
    </row>
    <row r="227" spans="1:48" x14ac:dyDescent="0.4">
      <c r="A227" s="5"/>
      <c r="B227" s="5"/>
      <c r="C227" s="32"/>
      <c r="D227" s="32"/>
      <c r="E227" s="7"/>
      <c r="F227" s="32"/>
      <c r="G227" s="7"/>
      <c r="H227" s="7"/>
      <c r="I227" s="32"/>
      <c r="J227" s="7"/>
      <c r="K227" s="7"/>
      <c r="L227" s="32"/>
      <c r="M227" s="7"/>
      <c r="N227" s="27"/>
      <c r="O227" s="32"/>
      <c r="P227" s="7"/>
      <c r="Q227" s="27"/>
      <c r="R227" s="5"/>
      <c r="S227" s="5"/>
      <c r="T227" s="5"/>
      <c r="U227" s="5"/>
      <c r="V227" s="5"/>
      <c r="W227" s="5"/>
      <c r="X227" s="5"/>
      <c r="Y227" s="5"/>
      <c r="Z227" s="5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6" t="s">
        <v>323</v>
      </c>
      <c r="AP227" s="15">
        <f t="shared" si="3"/>
        <v>0</v>
      </c>
      <c r="AQ227" s="16" t="str">
        <f>IFERROR(VLOOKUP(AE227,'対応表5(試験時間)'!$A:$B,2,0),"")</f>
        <v/>
      </c>
      <c r="AR227" s="16" t="str">
        <f>IFERROR(VLOOKUP(AF227,'対応表5(試験時間)'!$A:$B,2,0),"")</f>
        <v/>
      </c>
      <c r="AS227" s="16" t="str">
        <f>IFERROR(VLOOKUP(AG227,'対応表5(試験時間)'!$A:$B,2,0),"")</f>
        <v/>
      </c>
      <c r="AT227" s="16" t="str">
        <f>IFERROR(VLOOKUP(AH227,'対応表5(試験時間)'!$A:$B,2,0),"")</f>
        <v/>
      </c>
      <c r="AU227" s="16" t="str">
        <f>IFERROR(VLOOKUP(AI227,'対応表5(試験時間)'!$A:$B,2,0),"")</f>
        <v/>
      </c>
      <c r="AV227" s="16" t="str">
        <f>IFERROR(VLOOKUP(AJ227,'対応表5(試験時間)'!$A:$B,2,0),"")</f>
        <v/>
      </c>
    </row>
    <row r="228" spans="1:48" x14ac:dyDescent="0.4">
      <c r="A228" s="5"/>
      <c r="B228" s="5"/>
      <c r="C228" s="32"/>
      <c r="D228" s="32"/>
      <c r="E228" s="7"/>
      <c r="F228" s="32"/>
      <c r="G228" s="7"/>
      <c r="H228" s="7"/>
      <c r="I228" s="32"/>
      <c r="J228" s="7"/>
      <c r="K228" s="7"/>
      <c r="L228" s="32"/>
      <c r="M228" s="7"/>
      <c r="N228" s="27"/>
      <c r="O228" s="32"/>
      <c r="P228" s="7"/>
      <c r="Q228" s="27"/>
      <c r="R228" s="5"/>
      <c r="S228" s="5"/>
      <c r="T228" s="5"/>
      <c r="U228" s="5"/>
      <c r="V228" s="5"/>
      <c r="W228" s="5"/>
      <c r="X228" s="5"/>
      <c r="Y228" s="5"/>
      <c r="Z228" s="5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6" t="s">
        <v>323</v>
      </c>
      <c r="AP228" s="15">
        <f t="shared" si="3"/>
        <v>0</v>
      </c>
      <c r="AQ228" s="16" t="str">
        <f>IFERROR(VLOOKUP(AE228,'対応表5(試験時間)'!$A:$B,2,0),"")</f>
        <v/>
      </c>
      <c r="AR228" s="16" t="str">
        <f>IFERROR(VLOOKUP(AF228,'対応表5(試験時間)'!$A:$B,2,0),"")</f>
        <v/>
      </c>
      <c r="AS228" s="16" t="str">
        <f>IFERROR(VLOOKUP(AG228,'対応表5(試験時間)'!$A:$B,2,0),"")</f>
        <v/>
      </c>
      <c r="AT228" s="16" t="str">
        <f>IFERROR(VLOOKUP(AH228,'対応表5(試験時間)'!$A:$B,2,0),"")</f>
        <v/>
      </c>
      <c r="AU228" s="16" t="str">
        <f>IFERROR(VLOOKUP(AI228,'対応表5(試験時間)'!$A:$B,2,0),"")</f>
        <v/>
      </c>
      <c r="AV228" s="16" t="str">
        <f>IFERROR(VLOOKUP(AJ228,'対応表5(試験時間)'!$A:$B,2,0),"")</f>
        <v/>
      </c>
    </row>
    <row r="229" spans="1:48" x14ac:dyDescent="0.4">
      <c r="A229" s="5"/>
      <c r="B229" s="5"/>
      <c r="C229" s="32"/>
      <c r="D229" s="32"/>
      <c r="E229" s="7"/>
      <c r="F229" s="32"/>
      <c r="G229" s="7"/>
      <c r="H229" s="7"/>
      <c r="I229" s="32"/>
      <c r="J229" s="7"/>
      <c r="K229" s="7"/>
      <c r="L229" s="32"/>
      <c r="M229" s="7"/>
      <c r="N229" s="27"/>
      <c r="O229" s="32"/>
      <c r="P229" s="7"/>
      <c r="Q229" s="27"/>
      <c r="R229" s="5"/>
      <c r="S229" s="5"/>
      <c r="T229" s="5"/>
      <c r="U229" s="5"/>
      <c r="V229" s="5"/>
      <c r="W229" s="5"/>
      <c r="X229" s="5"/>
      <c r="Y229" s="5"/>
      <c r="Z229" s="5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6" t="s">
        <v>323</v>
      </c>
      <c r="AP229" s="15">
        <f t="shared" si="3"/>
        <v>0</v>
      </c>
      <c r="AQ229" s="16" t="str">
        <f>IFERROR(VLOOKUP(AE229,'対応表5(試験時間)'!$A:$B,2,0),"")</f>
        <v/>
      </c>
      <c r="AR229" s="16" t="str">
        <f>IFERROR(VLOOKUP(AF229,'対応表5(試験時間)'!$A:$B,2,0),"")</f>
        <v/>
      </c>
      <c r="AS229" s="16" t="str">
        <f>IFERROR(VLOOKUP(AG229,'対応表5(試験時間)'!$A:$B,2,0),"")</f>
        <v/>
      </c>
      <c r="AT229" s="16" t="str">
        <f>IFERROR(VLOOKUP(AH229,'対応表5(試験時間)'!$A:$B,2,0),"")</f>
        <v/>
      </c>
      <c r="AU229" s="16" t="str">
        <f>IFERROR(VLOOKUP(AI229,'対応表5(試験時間)'!$A:$B,2,0),"")</f>
        <v/>
      </c>
      <c r="AV229" s="16" t="str">
        <f>IFERROR(VLOOKUP(AJ229,'対応表5(試験時間)'!$A:$B,2,0),"")</f>
        <v/>
      </c>
    </row>
    <row r="230" spans="1:48" x14ac:dyDescent="0.4">
      <c r="A230" s="5"/>
      <c r="B230" s="5"/>
      <c r="C230" s="32"/>
      <c r="D230" s="32"/>
      <c r="E230" s="7"/>
      <c r="F230" s="32"/>
      <c r="G230" s="7"/>
      <c r="H230" s="7"/>
      <c r="I230" s="32"/>
      <c r="J230" s="7"/>
      <c r="K230" s="7"/>
      <c r="L230" s="32"/>
      <c r="M230" s="7"/>
      <c r="N230" s="27"/>
      <c r="O230" s="32"/>
      <c r="P230" s="7"/>
      <c r="Q230" s="27"/>
      <c r="R230" s="5"/>
      <c r="S230" s="5"/>
      <c r="T230" s="5"/>
      <c r="U230" s="5"/>
      <c r="V230" s="5"/>
      <c r="W230" s="5"/>
      <c r="X230" s="5"/>
      <c r="Y230" s="5"/>
      <c r="Z230" s="5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6" t="s">
        <v>323</v>
      </c>
      <c r="AP230" s="15">
        <f t="shared" si="3"/>
        <v>0</v>
      </c>
      <c r="AQ230" s="16" t="str">
        <f>IFERROR(VLOOKUP(AE230,'対応表5(試験時間)'!$A:$B,2,0),"")</f>
        <v/>
      </c>
      <c r="AR230" s="16" t="str">
        <f>IFERROR(VLOOKUP(AF230,'対応表5(試験時間)'!$A:$B,2,0),"")</f>
        <v/>
      </c>
      <c r="AS230" s="16" t="str">
        <f>IFERROR(VLOOKUP(AG230,'対応表5(試験時間)'!$A:$B,2,0),"")</f>
        <v/>
      </c>
      <c r="AT230" s="16" t="str">
        <f>IFERROR(VLOOKUP(AH230,'対応表5(試験時間)'!$A:$B,2,0),"")</f>
        <v/>
      </c>
      <c r="AU230" s="16" t="str">
        <f>IFERROR(VLOOKUP(AI230,'対応表5(試験時間)'!$A:$B,2,0),"")</f>
        <v/>
      </c>
      <c r="AV230" s="16" t="str">
        <f>IFERROR(VLOOKUP(AJ230,'対応表5(試験時間)'!$A:$B,2,0),"")</f>
        <v/>
      </c>
    </row>
    <row r="231" spans="1:48" x14ac:dyDescent="0.4">
      <c r="A231" s="5"/>
      <c r="B231" s="5"/>
      <c r="C231" s="32"/>
      <c r="D231" s="32"/>
      <c r="E231" s="7"/>
      <c r="F231" s="32"/>
      <c r="G231" s="7"/>
      <c r="H231" s="7"/>
      <c r="I231" s="32"/>
      <c r="J231" s="7"/>
      <c r="K231" s="7"/>
      <c r="L231" s="32"/>
      <c r="M231" s="7"/>
      <c r="N231" s="27"/>
      <c r="O231" s="32"/>
      <c r="P231" s="7"/>
      <c r="Q231" s="27"/>
      <c r="R231" s="5"/>
      <c r="S231" s="5"/>
      <c r="T231" s="5"/>
      <c r="U231" s="5"/>
      <c r="V231" s="5"/>
      <c r="W231" s="5"/>
      <c r="X231" s="5"/>
      <c r="Y231" s="5"/>
      <c r="Z231" s="5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6" t="s">
        <v>323</v>
      </c>
      <c r="AP231" s="15">
        <f t="shared" si="3"/>
        <v>0</v>
      </c>
      <c r="AQ231" s="16" t="str">
        <f>IFERROR(VLOOKUP(AE231,'対応表5(試験時間)'!$A:$B,2,0),"")</f>
        <v/>
      </c>
      <c r="AR231" s="16" t="str">
        <f>IFERROR(VLOOKUP(AF231,'対応表5(試験時間)'!$A:$B,2,0),"")</f>
        <v/>
      </c>
      <c r="AS231" s="16" t="str">
        <f>IFERROR(VLOOKUP(AG231,'対応表5(試験時間)'!$A:$B,2,0),"")</f>
        <v/>
      </c>
      <c r="AT231" s="16" t="str">
        <f>IFERROR(VLOOKUP(AH231,'対応表5(試験時間)'!$A:$B,2,0),"")</f>
        <v/>
      </c>
      <c r="AU231" s="16" t="str">
        <f>IFERROR(VLOOKUP(AI231,'対応表5(試験時間)'!$A:$B,2,0),"")</f>
        <v/>
      </c>
      <c r="AV231" s="16" t="str">
        <f>IFERROR(VLOOKUP(AJ231,'対応表5(試験時間)'!$A:$B,2,0),"")</f>
        <v/>
      </c>
    </row>
    <row r="232" spans="1:48" x14ac:dyDescent="0.4">
      <c r="A232" s="5"/>
      <c r="B232" s="5"/>
      <c r="C232" s="32"/>
      <c r="D232" s="32"/>
      <c r="E232" s="7"/>
      <c r="F232" s="32"/>
      <c r="G232" s="7"/>
      <c r="H232" s="7"/>
      <c r="I232" s="32"/>
      <c r="J232" s="7"/>
      <c r="K232" s="7"/>
      <c r="L232" s="32"/>
      <c r="M232" s="7"/>
      <c r="N232" s="27"/>
      <c r="O232" s="32"/>
      <c r="P232" s="7"/>
      <c r="Q232" s="27"/>
      <c r="R232" s="5"/>
      <c r="S232" s="5"/>
      <c r="T232" s="5"/>
      <c r="U232" s="5"/>
      <c r="V232" s="5"/>
      <c r="W232" s="5"/>
      <c r="X232" s="5"/>
      <c r="Y232" s="5"/>
      <c r="Z232" s="5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6" t="s">
        <v>323</v>
      </c>
      <c r="AP232" s="15">
        <f t="shared" si="3"/>
        <v>0</v>
      </c>
      <c r="AQ232" s="16" t="str">
        <f>IFERROR(VLOOKUP(AE232,'対応表5(試験時間)'!$A:$B,2,0),"")</f>
        <v/>
      </c>
      <c r="AR232" s="16" t="str">
        <f>IFERROR(VLOOKUP(AF232,'対応表5(試験時間)'!$A:$B,2,0),"")</f>
        <v/>
      </c>
      <c r="AS232" s="16" t="str">
        <f>IFERROR(VLOOKUP(AG232,'対応表5(試験時間)'!$A:$B,2,0),"")</f>
        <v/>
      </c>
      <c r="AT232" s="16" t="str">
        <f>IFERROR(VLOOKUP(AH232,'対応表5(試験時間)'!$A:$B,2,0),"")</f>
        <v/>
      </c>
      <c r="AU232" s="16" t="str">
        <f>IFERROR(VLOOKUP(AI232,'対応表5(試験時間)'!$A:$B,2,0),"")</f>
        <v/>
      </c>
      <c r="AV232" s="16" t="str">
        <f>IFERROR(VLOOKUP(AJ232,'対応表5(試験時間)'!$A:$B,2,0),"")</f>
        <v/>
      </c>
    </row>
    <row r="233" spans="1:48" x14ac:dyDescent="0.4">
      <c r="A233" s="5"/>
      <c r="B233" s="5"/>
      <c r="C233" s="32"/>
      <c r="D233" s="32"/>
      <c r="E233" s="7"/>
      <c r="F233" s="32"/>
      <c r="G233" s="7"/>
      <c r="H233" s="7"/>
      <c r="I233" s="32"/>
      <c r="J233" s="7"/>
      <c r="K233" s="7"/>
      <c r="L233" s="32"/>
      <c r="M233" s="7"/>
      <c r="N233" s="27"/>
      <c r="O233" s="32"/>
      <c r="P233" s="7"/>
      <c r="Q233" s="27"/>
      <c r="R233" s="5"/>
      <c r="S233" s="5"/>
      <c r="T233" s="5"/>
      <c r="U233" s="5"/>
      <c r="V233" s="5"/>
      <c r="W233" s="5"/>
      <c r="X233" s="5"/>
      <c r="Y233" s="5"/>
      <c r="Z233" s="5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6" t="s">
        <v>323</v>
      </c>
      <c r="AP233" s="15">
        <f t="shared" si="3"/>
        <v>0</v>
      </c>
      <c r="AQ233" s="16" t="str">
        <f>IFERROR(VLOOKUP(AE233,'対応表5(試験時間)'!$A:$B,2,0),"")</f>
        <v/>
      </c>
      <c r="AR233" s="16" t="str">
        <f>IFERROR(VLOOKUP(AF233,'対応表5(試験時間)'!$A:$B,2,0),"")</f>
        <v/>
      </c>
      <c r="AS233" s="16" t="str">
        <f>IFERROR(VLOOKUP(AG233,'対応表5(試験時間)'!$A:$B,2,0),"")</f>
        <v/>
      </c>
      <c r="AT233" s="16" t="str">
        <f>IFERROR(VLOOKUP(AH233,'対応表5(試験時間)'!$A:$B,2,0),"")</f>
        <v/>
      </c>
      <c r="AU233" s="16" t="str">
        <f>IFERROR(VLOOKUP(AI233,'対応表5(試験時間)'!$A:$B,2,0),"")</f>
        <v/>
      </c>
      <c r="AV233" s="16" t="str">
        <f>IFERROR(VLOOKUP(AJ233,'対応表5(試験時間)'!$A:$B,2,0),"")</f>
        <v/>
      </c>
    </row>
    <row r="234" spans="1:48" x14ac:dyDescent="0.4">
      <c r="A234" s="5"/>
      <c r="B234" s="5"/>
      <c r="C234" s="32"/>
      <c r="D234" s="32"/>
      <c r="E234" s="7"/>
      <c r="F234" s="32"/>
      <c r="G234" s="7"/>
      <c r="H234" s="7"/>
      <c r="I234" s="32"/>
      <c r="J234" s="7"/>
      <c r="K234" s="7"/>
      <c r="L234" s="32"/>
      <c r="M234" s="7"/>
      <c r="N234" s="27"/>
      <c r="O234" s="32"/>
      <c r="P234" s="7"/>
      <c r="Q234" s="27"/>
      <c r="R234" s="5"/>
      <c r="S234" s="5"/>
      <c r="T234" s="5"/>
      <c r="U234" s="5"/>
      <c r="V234" s="5"/>
      <c r="W234" s="5"/>
      <c r="X234" s="5"/>
      <c r="Y234" s="5"/>
      <c r="Z234" s="5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6" t="s">
        <v>323</v>
      </c>
      <c r="AP234" s="15">
        <f t="shared" si="3"/>
        <v>0</v>
      </c>
      <c r="AQ234" s="16" t="str">
        <f>IFERROR(VLOOKUP(AE234,'対応表5(試験時間)'!$A:$B,2,0),"")</f>
        <v/>
      </c>
      <c r="AR234" s="16" t="str">
        <f>IFERROR(VLOOKUP(AF234,'対応表5(試験時間)'!$A:$B,2,0),"")</f>
        <v/>
      </c>
      <c r="AS234" s="16" t="str">
        <f>IFERROR(VLOOKUP(AG234,'対応表5(試験時間)'!$A:$B,2,0),"")</f>
        <v/>
      </c>
      <c r="AT234" s="16" t="str">
        <f>IFERROR(VLOOKUP(AH234,'対応表5(試験時間)'!$A:$B,2,0),"")</f>
        <v/>
      </c>
      <c r="AU234" s="16" t="str">
        <f>IFERROR(VLOOKUP(AI234,'対応表5(試験時間)'!$A:$B,2,0),"")</f>
        <v/>
      </c>
      <c r="AV234" s="16" t="str">
        <f>IFERROR(VLOOKUP(AJ234,'対応表5(試験時間)'!$A:$B,2,0),"")</f>
        <v/>
      </c>
    </row>
    <row r="235" spans="1:48" x14ac:dyDescent="0.4">
      <c r="A235" s="5"/>
      <c r="B235" s="5"/>
      <c r="C235" s="32"/>
      <c r="D235" s="32"/>
      <c r="E235" s="7"/>
      <c r="F235" s="32"/>
      <c r="G235" s="7"/>
      <c r="H235" s="7"/>
      <c r="I235" s="32"/>
      <c r="J235" s="7"/>
      <c r="K235" s="7"/>
      <c r="L235" s="32"/>
      <c r="M235" s="7"/>
      <c r="N235" s="27"/>
      <c r="O235" s="32"/>
      <c r="P235" s="7"/>
      <c r="Q235" s="27"/>
      <c r="R235" s="5"/>
      <c r="S235" s="5"/>
      <c r="T235" s="5"/>
      <c r="U235" s="5"/>
      <c r="V235" s="5"/>
      <c r="W235" s="5"/>
      <c r="X235" s="5"/>
      <c r="Y235" s="5"/>
      <c r="Z235" s="5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6" t="s">
        <v>323</v>
      </c>
      <c r="AP235" s="15">
        <f t="shared" si="3"/>
        <v>0</v>
      </c>
      <c r="AQ235" s="16" t="str">
        <f>IFERROR(VLOOKUP(AE235,'対応表5(試験時間)'!$A:$B,2,0),"")</f>
        <v/>
      </c>
      <c r="AR235" s="16" t="str">
        <f>IFERROR(VLOOKUP(AF235,'対応表5(試験時間)'!$A:$B,2,0),"")</f>
        <v/>
      </c>
      <c r="AS235" s="16" t="str">
        <f>IFERROR(VLOOKUP(AG235,'対応表5(試験時間)'!$A:$B,2,0),"")</f>
        <v/>
      </c>
      <c r="AT235" s="16" t="str">
        <f>IFERROR(VLOOKUP(AH235,'対応表5(試験時間)'!$A:$B,2,0),"")</f>
        <v/>
      </c>
      <c r="AU235" s="16" t="str">
        <f>IFERROR(VLOOKUP(AI235,'対応表5(試験時間)'!$A:$B,2,0),"")</f>
        <v/>
      </c>
      <c r="AV235" s="16" t="str">
        <f>IFERROR(VLOOKUP(AJ235,'対応表5(試験時間)'!$A:$B,2,0),"")</f>
        <v/>
      </c>
    </row>
    <row r="236" spans="1:48" x14ac:dyDescent="0.4">
      <c r="A236" s="5"/>
      <c r="B236" s="5"/>
      <c r="C236" s="32"/>
      <c r="D236" s="32"/>
      <c r="E236" s="7"/>
      <c r="F236" s="32"/>
      <c r="G236" s="7"/>
      <c r="H236" s="7"/>
      <c r="I236" s="32"/>
      <c r="J236" s="7"/>
      <c r="K236" s="7"/>
      <c r="L236" s="32"/>
      <c r="M236" s="7"/>
      <c r="N236" s="27"/>
      <c r="O236" s="32"/>
      <c r="P236" s="7"/>
      <c r="Q236" s="27"/>
      <c r="R236" s="5"/>
      <c r="S236" s="5"/>
      <c r="T236" s="5"/>
      <c r="U236" s="5"/>
      <c r="V236" s="5"/>
      <c r="W236" s="5"/>
      <c r="X236" s="5"/>
      <c r="Y236" s="5"/>
      <c r="Z236" s="5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6" t="s">
        <v>323</v>
      </c>
      <c r="AP236" s="15">
        <f t="shared" si="3"/>
        <v>0</v>
      </c>
      <c r="AQ236" s="16" t="str">
        <f>IFERROR(VLOOKUP(AE236,'対応表5(試験時間)'!$A:$B,2,0),"")</f>
        <v/>
      </c>
      <c r="AR236" s="16" t="str">
        <f>IFERROR(VLOOKUP(AF236,'対応表5(試験時間)'!$A:$B,2,0),"")</f>
        <v/>
      </c>
      <c r="AS236" s="16" t="str">
        <f>IFERROR(VLOOKUP(AG236,'対応表5(試験時間)'!$A:$B,2,0),"")</f>
        <v/>
      </c>
      <c r="AT236" s="16" t="str">
        <f>IFERROR(VLOOKUP(AH236,'対応表5(試験時間)'!$A:$B,2,0),"")</f>
        <v/>
      </c>
      <c r="AU236" s="16" t="str">
        <f>IFERROR(VLOOKUP(AI236,'対応表5(試験時間)'!$A:$B,2,0),"")</f>
        <v/>
      </c>
      <c r="AV236" s="16" t="str">
        <f>IFERROR(VLOOKUP(AJ236,'対応表5(試験時間)'!$A:$B,2,0),"")</f>
        <v/>
      </c>
    </row>
    <row r="237" spans="1:48" x14ac:dyDescent="0.4">
      <c r="A237" s="5"/>
      <c r="B237" s="5"/>
      <c r="C237" s="32"/>
      <c r="D237" s="32"/>
      <c r="E237" s="7"/>
      <c r="F237" s="32"/>
      <c r="G237" s="7"/>
      <c r="H237" s="7"/>
      <c r="I237" s="32"/>
      <c r="J237" s="7"/>
      <c r="K237" s="7"/>
      <c r="L237" s="32"/>
      <c r="M237" s="7"/>
      <c r="N237" s="27"/>
      <c r="O237" s="32"/>
      <c r="P237" s="7"/>
      <c r="Q237" s="27"/>
      <c r="R237" s="5"/>
      <c r="S237" s="5"/>
      <c r="T237" s="5"/>
      <c r="U237" s="5"/>
      <c r="V237" s="5"/>
      <c r="W237" s="5"/>
      <c r="X237" s="5"/>
      <c r="Y237" s="5"/>
      <c r="Z237" s="5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6" t="s">
        <v>323</v>
      </c>
      <c r="AP237" s="15">
        <f t="shared" si="3"/>
        <v>0</v>
      </c>
      <c r="AQ237" s="16" t="str">
        <f>IFERROR(VLOOKUP(AE237,'対応表5(試験時間)'!$A:$B,2,0),"")</f>
        <v/>
      </c>
      <c r="AR237" s="16" t="str">
        <f>IFERROR(VLOOKUP(AF237,'対応表5(試験時間)'!$A:$B,2,0),"")</f>
        <v/>
      </c>
      <c r="AS237" s="16" t="str">
        <f>IFERROR(VLOOKUP(AG237,'対応表5(試験時間)'!$A:$B,2,0),"")</f>
        <v/>
      </c>
      <c r="AT237" s="16" t="str">
        <f>IFERROR(VLOOKUP(AH237,'対応表5(試験時間)'!$A:$B,2,0),"")</f>
        <v/>
      </c>
      <c r="AU237" s="16" t="str">
        <f>IFERROR(VLOOKUP(AI237,'対応表5(試験時間)'!$A:$B,2,0),"")</f>
        <v/>
      </c>
      <c r="AV237" s="16" t="str">
        <f>IFERROR(VLOOKUP(AJ237,'対応表5(試験時間)'!$A:$B,2,0),"")</f>
        <v/>
      </c>
    </row>
    <row r="238" spans="1:48" x14ac:dyDescent="0.4">
      <c r="A238" s="5"/>
      <c r="B238" s="5"/>
      <c r="C238" s="32"/>
      <c r="D238" s="32"/>
      <c r="E238" s="7"/>
      <c r="F238" s="32"/>
      <c r="G238" s="7"/>
      <c r="H238" s="7"/>
      <c r="I238" s="32"/>
      <c r="J238" s="7"/>
      <c r="K238" s="7"/>
      <c r="L238" s="32"/>
      <c r="M238" s="7"/>
      <c r="N238" s="27"/>
      <c r="O238" s="32"/>
      <c r="P238" s="7"/>
      <c r="Q238" s="27"/>
      <c r="R238" s="5"/>
      <c r="S238" s="5"/>
      <c r="T238" s="5"/>
      <c r="U238" s="5"/>
      <c r="V238" s="5"/>
      <c r="W238" s="5"/>
      <c r="X238" s="5"/>
      <c r="Y238" s="5"/>
      <c r="Z238" s="5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6" t="s">
        <v>323</v>
      </c>
      <c r="AP238" s="15">
        <f t="shared" si="3"/>
        <v>0</v>
      </c>
      <c r="AQ238" s="16" t="str">
        <f>IFERROR(VLOOKUP(AE238,'対応表5(試験時間)'!$A:$B,2,0),"")</f>
        <v/>
      </c>
      <c r="AR238" s="16" t="str">
        <f>IFERROR(VLOOKUP(AF238,'対応表5(試験時間)'!$A:$B,2,0),"")</f>
        <v/>
      </c>
      <c r="AS238" s="16" t="str">
        <f>IFERROR(VLOOKUP(AG238,'対応表5(試験時間)'!$A:$B,2,0),"")</f>
        <v/>
      </c>
      <c r="AT238" s="16" t="str">
        <f>IFERROR(VLOOKUP(AH238,'対応表5(試験時間)'!$A:$B,2,0),"")</f>
        <v/>
      </c>
      <c r="AU238" s="16" t="str">
        <f>IFERROR(VLOOKUP(AI238,'対応表5(試験時間)'!$A:$B,2,0),"")</f>
        <v/>
      </c>
      <c r="AV238" s="16" t="str">
        <f>IFERROR(VLOOKUP(AJ238,'対応表5(試験時間)'!$A:$B,2,0),"")</f>
        <v/>
      </c>
    </row>
    <row r="239" spans="1:48" x14ac:dyDescent="0.4">
      <c r="A239" s="5"/>
      <c r="B239" s="5"/>
      <c r="C239" s="32"/>
      <c r="D239" s="32"/>
      <c r="E239" s="7"/>
      <c r="F239" s="32"/>
      <c r="G239" s="7"/>
      <c r="H239" s="7"/>
      <c r="I239" s="32"/>
      <c r="J239" s="7"/>
      <c r="K239" s="7"/>
      <c r="L239" s="32"/>
      <c r="M239" s="7"/>
      <c r="N239" s="27"/>
      <c r="O239" s="32"/>
      <c r="P239" s="7"/>
      <c r="Q239" s="27"/>
      <c r="R239" s="5"/>
      <c r="S239" s="5"/>
      <c r="T239" s="5"/>
      <c r="U239" s="5"/>
      <c r="V239" s="5"/>
      <c r="W239" s="5"/>
      <c r="X239" s="5"/>
      <c r="Y239" s="5"/>
      <c r="Z239" s="5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6" t="s">
        <v>323</v>
      </c>
      <c r="AP239" s="15">
        <f t="shared" si="3"/>
        <v>0</v>
      </c>
      <c r="AQ239" s="16" t="str">
        <f>IFERROR(VLOOKUP(AE239,'対応表5(試験時間)'!$A:$B,2,0),"")</f>
        <v/>
      </c>
      <c r="AR239" s="16" t="str">
        <f>IFERROR(VLOOKUP(AF239,'対応表5(試験時間)'!$A:$B,2,0),"")</f>
        <v/>
      </c>
      <c r="AS239" s="16" t="str">
        <f>IFERROR(VLOOKUP(AG239,'対応表5(試験時間)'!$A:$B,2,0),"")</f>
        <v/>
      </c>
      <c r="AT239" s="16" t="str">
        <f>IFERROR(VLOOKUP(AH239,'対応表5(試験時間)'!$A:$B,2,0),"")</f>
        <v/>
      </c>
      <c r="AU239" s="16" t="str">
        <f>IFERROR(VLOOKUP(AI239,'対応表5(試験時間)'!$A:$B,2,0),"")</f>
        <v/>
      </c>
      <c r="AV239" s="16" t="str">
        <f>IFERROR(VLOOKUP(AJ239,'対応表5(試験時間)'!$A:$B,2,0),"")</f>
        <v/>
      </c>
    </row>
    <row r="240" spans="1:48" x14ac:dyDescent="0.4">
      <c r="A240" s="5"/>
      <c r="B240" s="5"/>
      <c r="C240" s="32"/>
      <c r="D240" s="32"/>
      <c r="E240" s="7"/>
      <c r="F240" s="32"/>
      <c r="G240" s="7"/>
      <c r="H240" s="7"/>
      <c r="I240" s="32"/>
      <c r="J240" s="7"/>
      <c r="K240" s="7"/>
      <c r="L240" s="32"/>
      <c r="M240" s="7"/>
      <c r="N240" s="27"/>
      <c r="O240" s="32"/>
      <c r="P240" s="7"/>
      <c r="Q240" s="27"/>
      <c r="R240" s="5"/>
      <c r="S240" s="5"/>
      <c r="T240" s="5"/>
      <c r="U240" s="5"/>
      <c r="V240" s="5"/>
      <c r="W240" s="5"/>
      <c r="X240" s="5"/>
      <c r="Y240" s="5"/>
      <c r="Z240" s="5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6" t="s">
        <v>323</v>
      </c>
      <c r="AP240" s="15">
        <f t="shared" si="3"/>
        <v>0</v>
      </c>
      <c r="AQ240" s="16" t="str">
        <f>IFERROR(VLOOKUP(AE240,'対応表5(試験時間)'!$A:$B,2,0),"")</f>
        <v/>
      </c>
      <c r="AR240" s="16" t="str">
        <f>IFERROR(VLOOKUP(AF240,'対応表5(試験時間)'!$A:$B,2,0),"")</f>
        <v/>
      </c>
      <c r="AS240" s="16" t="str">
        <f>IFERROR(VLOOKUP(AG240,'対応表5(試験時間)'!$A:$B,2,0),"")</f>
        <v/>
      </c>
      <c r="AT240" s="16" t="str">
        <f>IFERROR(VLOOKUP(AH240,'対応表5(試験時間)'!$A:$B,2,0),"")</f>
        <v/>
      </c>
      <c r="AU240" s="16" t="str">
        <f>IFERROR(VLOOKUP(AI240,'対応表5(試験時間)'!$A:$B,2,0),"")</f>
        <v/>
      </c>
      <c r="AV240" s="16" t="str">
        <f>IFERROR(VLOOKUP(AJ240,'対応表5(試験時間)'!$A:$B,2,0),"")</f>
        <v/>
      </c>
    </row>
    <row r="241" spans="1:48" x14ac:dyDescent="0.4">
      <c r="A241" s="5"/>
      <c r="B241" s="5"/>
      <c r="C241" s="32"/>
      <c r="D241" s="32"/>
      <c r="E241" s="7"/>
      <c r="F241" s="32"/>
      <c r="G241" s="7"/>
      <c r="H241" s="7"/>
      <c r="I241" s="32"/>
      <c r="J241" s="7"/>
      <c r="K241" s="7"/>
      <c r="L241" s="32"/>
      <c r="M241" s="7"/>
      <c r="N241" s="27"/>
      <c r="O241" s="32"/>
      <c r="P241" s="7"/>
      <c r="Q241" s="27"/>
      <c r="R241" s="5"/>
      <c r="S241" s="5"/>
      <c r="T241" s="5"/>
      <c r="U241" s="5"/>
      <c r="V241" s="5"/>
      <c r="W241" s="5"/>
      <c r="X241" s="5"/>
      <c r="Y241" s="5"/>
      <c r="Z241" s="5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6" t="s">
        <v>323</v>
      </c>
      <c r="AP241" s="15">
        <f t="shared" si="3"/>
        <v>0</v>
      </c>
      <c r="AQ241" s="16" t="str">
        <f>IFERROR(VLOOKUP(AE241,'対応表5(試験時間)'!$A:$B,2,0),"")</f>
        <v/>
      </c>
      <c r="AR241" s="16" t="str">
        <f>IFERROR(VLOOKUP(AF241,'対応表5(試験時間)'!$A:$B,2,0),"")</f>
        <v/>
      </c>
      <c r="AS241" s="16" t="str">
        <f>IFERROR(VLOOKUP(AG241,'対応表5(試験時間)'!$A:$B,2,0),"")</f>
        <v/>
      </c>
      <c r="AT241" s="16" t="str">
        <f>IFERROR(VLOOKUP(AH241,'対応表5(試験時間)'!$A:$B,2,0),"")</f>
        <v/>
      </c>
      <c r="AU241" s="16" t="str">
        <f>IFERROR(VLOOKUP(AI241,'対応表5(試験時間)'!$A:$B,2,0),"")</f>
        <v/>
      </c>
      <c r="AV241" s="16" t="str">
        <f>IFERROR(VLOOKUP(AJ241,'対応表5(試験時間)'!$A:$B,2,0),"")</f>
        <v/>
      </c>
    </row>
    <row r="242" spans="1:48" x14ac:dyDescent="0.4">
      <c r="A242" s="5"/>
      <c r="B242" s="5"/>
      <c r="C242" s="32"/>
      <c r="D242" s="32"/>
      <c r="E242" s="7"/>
      <c r="F242" s="32"/>
      <c r="G242" s="7"/>
      <c r="H242" s="7"/>
      <c r="I242" s="32"/>
      <c r="J242" s="7"/>
      <c r="K242" s="7"/>
      <c r="L242" s="32"/>
      <c r="M242" s="7"/>
      <c r="N242" s="27"/>
      <c r="O242" s="32"/>
      <c r="P242" s="7"/>
      <c r="Q242" s="27"/>
      <c r="R242" s="5"/>
      <c r="S242" s="5"/>
      <c r="T242" s="5"/>
      <c r="U242" s="5"/>
      <c r="V242" s="5"/>
      <c r="W242" s="5"/>
      <c r="X242" s="5"/>
      <c r="Y242" s="5"/>
      <c r="Z242" s="5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6" t="s">
        <v>323</v>
      </c>
      <c r="AP242" s="15">
        <f t="shared" si="3"/>
        <v>0</v>
      </c>
      <c r="AQ242" s="16" t="str">
        <f>IFERROR(VLOOKUP(AE242,'対応表5(試験時間)'!$A:$B,2,0),"")</f>
        <v/>
      </c>
      <c r="AR242" s="16" t="str">
        <f>IFERROR(VLOOKUP(AF242,'対応表5(試験時間)'!$A:$B,2,0),"")</f>
        <v/>
      </c>
      <c r="AS242" s="16" t="str">
        <f>IFERROR(VLOOKUP(AG242,'対応表5(試験時間)'!$A:$B,2,0),"")</f>
        <v/>
      </c>
      <c r="AT242" s="16" t="str">
        <f>IFERROR(VLOOKUP(AH242,'対応表5(試験時間)'!$A:$B,2,0),"")</f>
        <v/>
      </c>
      <c r="AU242" s="16" t="str">
        <f>IFERROR(VLOOKUP(AI242,'対応表5(試験時間)'!$A:$B,2,0),"")</f>
        <v/>
      </c>
      <c r="AV242" s="16" t="str">
        <f>IFERROR(VLOOKUP(AJ242,'対応表5(試験時間)'!$A:$B,2,0),"")</f>
        <v/>
      </c>
    </row>
    <row r="243" spans="1:48" x14ac:dyDescent="0.4">
      <c r="A243" s="5"/>
      <c r="B243" s="5"/>
      <c r="C243" s="32"/>
      <c r="D243" s="32"/>
      <c r="E243" s="7"/>
      <c r="F243" s="32"/>
      <c r="G243" s="7"/>
      <c r="H243" s="7"/>
      <c r="I243" s="32"/>
      <c r="J243" s="7"/>
      <c r="K243" s="7"/>
      <c r="L243" s="32"/>
      <c r="M243" s="7"/>
      <c r="N243" s="27"/>
      <c r="O243" s="32"/>
      <c r="P243" s="7"/>
      <c r="Q243" s="27"/>
      <c r="R243" s="5"/>
      <c r="S243" s="5"/>
      <c r="T243" s="5"/>
      <c r="U243" s="5"/>
      <c r="V243" s="5"/>
      <c r="W243" s="5"/>
      <c r="X243" s="5"/>
      <c r="Y243" s="5"/>
      <c r="Z243" s="5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6" t="s">
        <v>323</v>
      </c>
      <c r="AP243" s="15">
        <f t="shared" si="3"/>
        <v>0</v>
      </c>
      <c r="AQ243" s="16" t="str">
        <f>IFERROR(VLOOKUP(AE243,'対応表5(試験時間)'!$A:$B,2,0),"")</f>
        <v/>
      </c>
      <c r="AR243" s="16" t="str">
        <f>IFERROR(VLOOKUP(AF243,'対応表5(試験時間)'!$A:$B,2,0),"")</f>
        <v/>
      </c>
      <c r="AS243" s="16" t="str">
        <f>IFERROR(VLOOKUP(AG243,'対応表5(試験時間)'!$A:$B,2,0),"")</f>
        <v/>
      </c>
      <c r="AT243" s="16" t="str">
        <f>IFERROR(VLOOKUP(AH243,'対応表5(試験時間)'!$A:$B,2,0),"")</f>
        <v/>
      </c>
      <c r="AU243" s="16" t="str">
        <f>IFERROR(VLOOKUP(AI243,'対応表5(試験時間)'!$A:$B,2,0),"")</f>
        <v/>
      </c>
      <c r="AV243" s="16" t="str">
        <f>IFERROR(VLOOKUP(AJ243,'対応表5(試験時間)'!$A:$B,2,0),"")</f>
        <v/>
      </c>
    </row>
    <row r="244" spans="1:48" x14ac:dyDescent="0.4">
      <c r="A244" s="5"/>
      <c r="B244" s="5"/>
      <c r="C244" s="32"/>
      <c r="D244" s="32"/>
      <c r="E244" s="7"/>
      <c r="F244" s="32"/>
      <c r="G244" s="7"/>
      <c r="H244" s="7"/>
      <c r="I244" s="32"/>
      <c r="J244" s="7"/>
      <c r="K244" s="7"/>
      <c r="L244" s="32"/>
      <c r="M244" s="7"/>
      <c r="N244" s="27"/>
      <c r="O244" s="32"/>
      <c r="P244" s="7"/>
      <c r="Q244" s="27"/>
      <c r="R244" s="5"/>
      <c r="S244" s="5"/>
      <c r="T244" s="5"/>
      <c r="U244" s="5"/>
      <c r="V244" s="5"/>
      <c r="W244" s="5"/>
      <c r="X244" s="5"/>
      <c r="Y244" s="5"/>
      <c r="Z244" s="5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6" t="s">
        <v>323</v>
      </c>
      <c r="AP244" s="15">
        <f t="shared" si="3"/>
        <v>0</v>
      </c>
      <c r="AQ244" s="16" t="str">
        <f>IFERROR(VLOOKUP(AE244,'対応表5(試験時間)'!$A:$B,2,0),"")</f>
        <v/>
      </c>
      <c r="AR244" s="16" t="str">
        <f>IFERROR(VLOOKUP(AF244,'対応表5(試験時間)'!$A:$B,2,0),"")</f>
        <v/>
      </c>
      <c r="AS244" s="16" t="str">
        <f>IFERROR(VLOOKUP(AG244,'対応表5(試験時間)'!$A:$B,2,0),"")</f>
        <v/>
      </c>
      <c r="AT244" s="16" t="str">
        <f>IFERROR(VLOOKUP(AH244,'対応表5(試験時間)'!$A:$B,2,0),"")</f>
        <v/>
      </c>
      <c r="AU244" s="16" t="str">
        <f>IFERROR(VLOOKUP(AI244,'対応表5(試験時間)'!$A:$B,2,0),"")</f>
        <v/>
      </c>
      <c r="AV244" s="16" t="str">
        <f>IFERROR(VLOOKUP(AJ244,'対応表5(試験時間)'!$A:$B,2,0),"")</f>
        <v/>
      </c>
    </row>
    <row r="245" spans="1:48" x14ac:dyDescent="0.4">
      <c r="A245" s="5"/>
      <c r="B245" s="5"/>
      <c r="C245" s="32"/>
      <c r="D245" s="32"/>
      <c r="E245" s="7"/>
      <c r="F245" s="32"/>
      <c r="G245" s="7"/>
      <c r="H245" s="7"/>
      <c r="I245" s="32"/>
      <c r="J245" s="7"/>
      <c r="K245" s="7"/>
      <c r="L245" s="32"/>
      <c r="M245" s="7"/>
      <c r="N245" s="27"/>
      <c r="O245" s="32"/>
      <c r="P245" s="7"/>
      <c r="Q245" s="27"/>
      <c r="R245" s="5"/>
      <c r="S245" s="5"/>
      <c r="T245" s="5"/>
      <c r="U245" s="5"/>
      <c r="V245" s="5"/>
      <c r="W245" s="5"/>
      <c r="X245" s="5"/>
      <c r="Y245" s="5"/>
      <c r="Z245" s="5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6" t="s">
        <v>323</v>
      </c>
      <c r="AP245" s="15">
        <f t="shared" si="3"/>
        <v>0</v>
      </c>
      <c r="AQ245" s="16" t="str">
        <f>IFERROR(VLOOKUP(AE245,'対応表5(試験時間)'!$A:$B,2,0),"")</f>
        <v/>
      </c>
      <c r="AR245" s="16" t="str">
        <f>IFERROR(VLOOKUP(AF245,'対応表5(試験時間)'!$A:$B,2,0),"")</f>
        <v/>
      </c>
      <c r="AS245" s="16" t="str">
        <f>IFERROR(VLOOKUP(AG245,'対応表5(試験時間)'!$A:$B,2,0),"")</f>
        <v/>
      </c>
      <c r="AT245" s="16" t="str">
        <f>IFERROR(VLOOKUP(AH245,'対応表5(試験時間)'!$A:$B,2,0),"")</f>
        <v/>
      </c>
      <c r="AU245" s="16" t="str">
        <f>IFERROR(VLOOKUP(AI245,'対応表5(試験時間)'!$A:$B,2,0),"")</f>
        <v/>
      </c>
      <c r="AV245" s="16" t="str">
        <f>IFERROR(VLOOKUP(AJ245,'対応表5(試験時間)'!$A:$B,2,0),"")</f>
        <v/>
      </c>
    </row>
    <row r="246" spans="1:48" x14ac:dyDescent="0.4">
      <c r="A246" s="5"/>
      <c r="B246" s="5"/>
      <c r="C246" s="32"/>
      <c r="D246" s="32"/>
      <c r="E246" s="7"/>
      <c r="F246" s="32"/>
      <c r="G246" s="7"/>
      <c r="H246" s="7"/>
      <c r="I246" s="32"/>
      <c r="J246" s="7"/>
      <c r="K246" s="7"/>
      <c r="L246" s="32"/>
      <c r="M246" s="7"/>
      <c r="N246" s="27"/>
      <c r="O246" s="32"/>
      <c r="P246" s="7"/>
      <c r="Q246" s="27"/>
      <c r="R246" s="5"/>
      <c r="S246" s="5"/>
      <c r="T246" s="5"/>
      <c r="U246" s="5"/>
      <c r="V246" s="5"/>
      <c r="W246" s="5"/>
      <c r="X246" s="5"/>
      <c r="Y246" s="5"/>
      <c r="Z246" s="5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6" t="s">
        <v>323</v>
      </c>
      <c r="AP246" s="15">
        <f t="shared" si="3"/>
        <v>0</v>
      </c>
      <c r="AQ246" s="16" t="str">
        <f>IFERROR(VLOOKUP(AE246,'対応表5(試験時間)'!$A:$B,2,0),"")</f>
        <v/>
      </c>
      <c r="AR246" s="16" t="str">
        <f>IFERROR(VLOOKUP(AF246,'対応表5(試験時間)'!$A:$B,2,0),"")</f>
        <v/>
      </c>
      <c r="AS246" s="16" t="str">
        <f>IFERROR(VLOOKUP(AG246,'対応表5(試験時間)'!$A:$B,2,0),"")</f>
        <v/>
      </c>
      <c r="AT246" s="16" t="str">
        <f>IFERROR(VLOOKUP(AH246,'対応表5(試験時間)'!$A:$B,2,0),"")</f>
        <v/>
      </c>
      <c r="AU246" s="16" t="str">
        <f>IFERROR(VLOOKUP(AI246,'対応表5(試験時間)'!$A:$B,2,0),"")</f>
        <v/>
      </c>
      <c r="AV246" s="16" t="str">
        <f>IFERROR(VLOOKUP(AJ246,'対応表5(試験時間)'!$A:$B,2,0),"")</f>
        <v/>
      </c>
    </row>
    <row r="247" spans="1:48" x14ac:dyDescent="0.4">
      <c r="A247" s="5"/>
      <c r="B247" s="5"/>
      <c r="C247" s="32"/>
      <c r="D247" s="32"/>
      <c r="E247" s="7"/>
      <c r="F247" s="32"/>
      <c r="G247" s="7"/>
      <c r="H247" s="7"/>
      <c r="I247" s="32"/>
      <c r="J247" s="7"/>
      <c r="K247" s="7"/>
      <c r="L247" s="32"/>
      <c r="M247" s="7"/>
      <c r="N247" s="27"/>
      <c r="O247" s="32"/>
      <c r="P247" s="7"/>
      <c r="Q247" s="27"/>
      <c r="R247" s="5"/>
      <c r="S247" s="5"/>
      <c r="T247" s="5"/>
      <c r="U247" s="5"/>
      <c r="V247" s="5"/>
      <c r="W247" s="5"/>
      <c r="X247" s="5"/>
      <c r="Y247" s="5"/>
      <c r="Z247" s="5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6" t="s">
        <v>323</v>
      </c>
      <c r="AP247" s="15">
        <f t="shared" si="3"/>
        <v>0</v>
      </c>
      <c r="AQ247" s="16" t="str">
        <f>IFERROR(VLOOKUP(AE247,'対応表5(試験時間)'!$A:$B,2,0),"")</f>
        <v/>
      </c>
      <c r="AR247" s="16" t="str">
        <f>IFERROR(VLOOKUP(AF247,'対応表5(試験時間)'!$A:$B,2,0),"")</f>
        <v/>
      </c>
      <c r="AS247" s="16" t="str">
        <f>IFERROR(VLOOKUP(AG247,'対応表5(試験時間)'!$A:$B,2,0),"")</f>
        <v/>
      </c>
      <c r="AT247" s="16" t="str">
        <f>IFERROR(VLOOKUP(AH247,'対応表5(試験時間)'!$A:$B,2,0),"")</f>
        <v/>
      </c>
      <c r="AU247" s="16" t="str">
        <f>IFERROR(VLOOKUP(AI247,'対応表5(試験時間)'!$A:$B,2,0),"")</f>
        <v/>
      </c>
      <c r="AV247" s="16" t="str">
        <f>IFERROR(VLOOKUP(AJ247,'対応表5(試験時間)'!$A:$B,2,0),"")</f>
        <v/>
      </c>
    </row>
    <row r="248" spans="1:48" x14ac:dyDescent="0.4">
      <c r="A248" s="5"/>
      <c r="B248" s="5"/>
      <c r="C248" s="32"/>
      <c r="D248" s="32"/>
      <c r="E248" s="7"/>
      <c r="F248" s="32"/>
      <c r="G248" s="7"/>
      <c r="H248" s="7"/>
      <c r="I248" s="32"/>
      <c r="J248" s="7"/>
      <c r="K248" s="7"/>
      <c r="L248" s="32"/>
      <c r="M248" s="7"/>
      <c r="N248" s="27"/>
      <c r="O248" s="32"/>
      <c r="P248" s="7"/>
      <c r="Q248" s="27"/>
      <c r="R248" s="5"/>
      <c r="S248" s="5"/>
      <c r="T248" s="5"/>
      <c r="U248" s="5"/>
      <c r="V248" s="5"/>
      <c r="W248" s="5"/>
      <c r="X248" s="5"/>
      <c r="Y248" s="5"/>
      <c r="Z248" s="5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6" t="s">
        <v>323</v>
      </c>
      <c r="AP248" s="15">
        <f t="shared" si="3"/>
        <v>0</v>
      </c>
      <c r="AQ248" s="16" t="str">
        <f>IFERROR(VLOOKUP(AE248,'対応表5(試験時間)'!$A:$B,2,0),"")</f>
        <v/>
      </c>
      <c r="AR248" s="16" t="str">
        <f>IFERROR(VLOOKUP(AF248,'対応表5(試験時間)'!$A:$B,2,0),"")</f>
        <v/>
      </c>
      <c r="AS248" s="16" t="str">
        <f>IFERROR(VLOOKUP(AG248,'対応表5(試験時間)'!$A:$B,2,0),"")</f>
        <v/>
      </c>
      <c r="AT248" s="16" t="str">
        <f>IFERROR(VLOOKUP(AH248,'対応表5(試験時間)'!$A:$B,2,0),"")</f>
        <v/>
      </c>
      <c r="AU248" s="16" t="str">
        <f>IFERROR(VLOOKUP(AI248,'対応表5(試験時間)'!$A:$B,2,0),"")</f>
        <v/>
      </c>
      <c r="AV248" s="16" t="str">
        <f>IFERROR(VLOOKUP(AJ248,'対応表5(試験時間)'!$A:$B,2,0),"")</f>
        <v/>
      </c>
    </row>
    <row r="249" spans="1:48" x14ac:dyDescent="0.4">
      <c r="A249" s="5"/>
      <c r="B249" s="5"/>
      <c r="C249" s="32"/>
      <c r="D249" s="32"/>
      <c r="E249" s="7"/>
      <c r="F249" s="32"/>
      <c r="G249" s="7"/>
      <c r="H249" s="7"/>
      <c r="I249" s="32"/>
      <c r="J249" s="7"/>
      <c r="K249" s="7"/>
      <c r="L249" s="32"/>
      <c r="M249" s="7"/>
      <c r="N249" s="27"/>
      <c r="O249" s="32"/>
      <c r="P249" s="7"/>
      <c r="Q249" s="27"/>
      <c r="R249" s="5"/>
      <c r="S249" s="5"/>
      <c r="T249" s="5"/>
      <c r="U249" s="5"/>
      <c r="V249" s="5"/>
      <c r="W249" s="5"/>
      <c r="X249" s="5"/>
      <c r="Y249" s="5"/>
      <c r="Z249" s="5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6" t="s">
        <v>323</v>
      </c>
      <c r="AP249" s="15">
        <f t="shared" si="3"/>
        <v>0</v>
      </c>
      <c r="AQ249" s="16" t="str">
        <f>IFERROR(VLOOKUP(AE249,'対応表5(試験時間)'!$A:$B,2,0),"")</f>
        <v/>
      </c>
      <c r="AR249" s="16" t="str">
        <f>IFERROR(VLOOKUP(AF249,'対応表5(試験時間)'!$A:$B,2,0),"")</f>
        <v/>
      </c>
      <c r="AS249" s="16" t="str">
        <f>IFERROR(VLOOKUP(AG249,'対応表5(試験時間)'!$A:$B,2,0),"")</f>
        <v/>
      </c>
      <c r="AT249" s="16" t="str">
        <f>IFERROR(VLOOKUP(AH249,'対応表5(試験時間)'!$A:$B,2,0),"")</f>
        <v/>
      </c>
      <c r="AU249" s="16" t="str">
        <f>IFERROR(VLOOKUP(AI249,'対応表5(試験時間)'!$A:$B,2,0),"")</f>
        <v/>
      </c>
      <c r="AV249" s="16" t="str">
        <f>IFERROR(VLOOKUP(AJ249,'対応表5(試験時間)'!$A:$B,2,0),"")</f>
        <v/>
      </c>
    </row>
    <row r="250" spans="1:48" x14ac:dyDescent="0.4">
      <c r="A250" s="5"/>
      <c r="B250" s="5"/>
      <c r="C250" s="32"/>
      <c r="D250" s="32"/>
      <c r="E250" s="7"/>
      <c r="F250" s="32"/>
      <c r="G250" s="7"/>
      <c r="H250" s="7"/>
      <c r="I250" s="32"/>
      <c r="J250" s="7"/>
      <c r="K250" s="7"/>
      <c r="L250" s="32"/>
      <c r="M250" s="7"/>
      <c r="N250" s="27"/>
      <c r="O250" s="32"/>
      <c r="P250" s="7"/>
      <c r="Q250" s="27"/>
      <c r="R250" s="5"/>
      <c r="S250" s="5"/>
      <c r="T250" s="5"/>
      <c r="U250" s="5"/>
      <c r="V250" s="5"/>
      <c r="W250" s="5"/>
      <c r="X250" s="5"/>
      <c r="Y250" s="5"/>
      <c r="Z250" s="5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6" t="s">
        <v>323</v>
      </c>
      <c r="AP250" s="15">
        <f t="shared" si="3"/>
        <v>0</v>
      </c>
      <c r="AQ250" s="16" t="str">
        <f>IFERROR(VLOOKUP(AE250,'対応表5(試験時間)'!$A:$B,2,0),"")</f>
        <v/>
      </c>
      <c r="AR250" s="16" t="str">
        <f>IFERROR(VLOOKUP(AF250,'対応表5(試験時間)'!$A:$B,2,0),"")</f>
        <v/>
      </c>
      <c r="AS250" s="16" t="str">
        <f>IFERROR(VLOOKUP(AG250,'対応表5(試験時間)'!$A:$B,2,0),"")</f>
        <v/>
      </c>
      <c r="AT250" s="16" t="str">
        <f>IFERROR(VLOOKUP(AH250,'対応表5(試験時間)'!$A:$B,2,0),"")</f>
        <v/>
      </c>
      <c r="AU250" s="16" t="str">
        <f>IFERROR(VLOOKUP(AI250,'対応表5(試験時間)'!$A:$B,2,0),"")</f>
        <v/>
      </c>
      <c r="AV250" s="16" t="str">
        <f>IFERROR(VLOOKUP(AJ250,'対応表5(試験時間)'!$A:$B,2,0),"")</f>
        <v/>
      </c>
    </row>
    <row r="251" spans="1:48" x14ac:dyDescent="0.4">
      <c r="A251" s="5"/>
      <c r="B251" s="5"/>
      <c r="C251" s="32"/>
      <c r="D251" s="32"/>
      <c r="E251" s="7"/>
      <c r="F251" s="32"/>
      <c r="G251" s="7"/>
      <c r="H251" s="7"/>
      <c r="I251" s="32"/>
      <c r="J251" s="7"/>
      <c r="K251" s="7"/>
      <c r="L251" s="32"/>
      <c r="M251" s="7"/>
      <c r="N251" s="27"/>
      <c r="O251" s="32"/>
      <c r="P251" s="7"/>
      <c r="Q251" s="27"/>
      <c r="R251" s="5"/>
      <c r="S251" s="5"/>
      <c r="T251" s="5"/>
      <c r="U251" s="5"/>
      <c r="V251" s="5"/>
      <c r="W251" s="5"/>
      <c r="X251" s="5"/>
      <c r="Y251" s="5"/>
      <c r="Z251" s="5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6" t="s">
        <v>323</v>
      </c>
      <c r="AP251" s="15">
        <f t="shared" si="3"/>
        <v>0</v>
      </c>
      <c r="AQ251" s="16" t="str">
        <f>IFERROR(VLOOKUP(AE251,'対応表5(試験時間)'!$A:$B,2,0),"")</f>
        <v/>
      </c>
      <c r="AR251" s="16" t="str">
        <f>IFERROR(VLOOKUP(AF251,'対応表5(試験時間)'!$A:$B,2,0),"")</f>
        <v/>
      </c>
      <c r="AS251" s="16" t="str">
        <f>IFERROR(VLOOKUP(AG251,'対応表5(試験時間)'!$A:$B,2,0),"")</f>
        <v/>
      </c>
      <c r="AT251" s="16" t="str">
        <f>IFERROR(VLOOKUP(AH251,'対応表5(試験時間)'!$A:$B,2,0),"")</f>
        <v/>
      </c>
      <c r="AU251" s="16" t="str">
        <f>IFERROR(VLOOKUP(AI251,'対応表5(試験時間)'!$A:$B,2,0),"")</f>
        <v/>
      </c>
      <c r="AV251" s="16" t="str">
        <f>IFERROR(VLOOKUP(AJ251,'対応表5(試験時間)'!$A:$B,2,0),"")</f>
        <v/>
      </c>
    </row>
    <row r="252" spans="1:48" x14ac:dyDescent="0.4">
      <c r="A252" s="5"/>
      <c r="B252" s="5"/>
      <c r="C252" s="32"/>
      <c r="D252" s="32"/>
      <c r="E252" s="7"/>
      <c r="F252" s="32"/>
      <c r="G252" s="7"/>
      <c r="H252" s="7"/>
      <c r="I252" s="32"/>
      <c r="J252" s="7"/>
      <c r="K252" s="7"/>
      <c r="L252" s="32"/>
      <c r="M252" s="7"/>
      <c r="N252" s="27"/>
      <c r="O252" s="32"/>
      <c r="P252" s="7"/>
      <c r="Q252" s="27"/>
      <c r="R252" s="5"/>
      <c r="S252" s="5"/>
      <c r="T252" s="5"/>
      <c r="U252" s="5"/>
      <c r="V252" s="5"/>
      <c r="W252" s="5"/>
      <c r="X252" s="5"/>
      <c r="Y252" s="5"/>
      <c r="Z252" s="5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6" t="s">
        <v>323</v>
      </c>
      <c r="AP252" s="15">
        <f t="shared" si="3"/>
        <v>0</v>
      </c>
      <c r="AQ252" s="16" t="str">
        <f>IFERROR(VLOOKUP(AE252,'対応表5(試験時間)'!$A:$B,2,0),"")</f>
        <v/>
      </c>
      <c r="AR252" s="16" t="str">
        <f>IFERROR(VLOOKUP(AF252,'対応表5(試験時間)'!$A:$B,2,0),"")</f>
        <v/>
      </c>
      <c r="AS252" s="16" t="str">
        <f>IFERROR(VLOOKUP(AG252,'対応表5(試験時間)'!$A:$B,2,0),"")</f>
        <v/>
      </c>
      <c r="AT252" s="16" t="str">
        <f>IFERROR(VLOOKUP(AH252,'対応表5(試験時間)'!$A:$B,2,0),"")</f>
        <v/>
      </c>
      <c r="AU252" s="16" t="str">
        <f>IFERROR(VLOOKUP(AI252,'対応表5(試験時間)'!$A:$B,2,0),"")</f>
        <v/>
      </c>
      <c r="AV252" s="16" t="str">
        <f>IFERROR(VLOOKUP(AJ252,'対応表5(試験時間)'!$A:$B,2,0),"")</f>
        <v/>
      </c>
    </row>
    <row r="253" spans="1:48" x14ac:dyDescent="0.4">
      <c r="A253" s="5"/>
      <c r="B253" s="5"/>
      <c r="C253" s="32"/>
      <c r="D253" s="32"/>
      <c r="E253" s="7"/>
      <c r="F253" s="32"/>
      <c r="G253" s="7"/>
      <c r="H253" s="7"/>
      <c r="I253" s="32"/>
      <c r="J253" s="7"/>
      <c r="K253" s="7"/>
      <c r="L253" s="32"/>
      <c r="M253" s="7"/>
      <c r="N253" s="27"/>
      <c r="O253" s="32"/>
      <c r="P253" s="7"/>
      <c r="Q253" s="27"/>
      <c r="R253" s="5"/>
      <c r="S253" s="5"/>
      <c r="T253" s="5"/>
      <c r="U253" s="5"/>
      <c r="V253" s="5"/>
      <c r="W253" s="5"/>
      <c r="X253" s="5"/>
      <c r="Y253" s="5"/>
      <c r="Z253" s="5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6" t="s">
        <v>323</v>
      </c>
      <c r="AP253" s="15">
        <f t="shared" si="3"/>
        <v>0</v>
      </c>
      <c r="AQ253" s="16" t="str">
        <f>IFERROR(VLOOKUP(AE253,'対応表5(試験時間)'!$A:$B,2,0),"")</f>
        <v/>
      </c>
      <c r="AR253" s="16" t="str">
        <f>IFERROR(VLOOKUP(AF253,'対応表5(試験時間)'!$A:$B,2,0),"")</f>
        <v/>
      </c>
      <c r="AS253" s="16" t="str">
        <f>IFERROR(VLOOKUP(AG253,'対応表5(試験時間)'!$A:$B,2,0),"")</f>
        <v/>
      </c>
      <c r="AT253" s="16" t="str">
        <f>IFERROR(VLOOKUP(AH253,'対応表5(試験時間)'!$A:$B,2,0),"")</f>
        <v/>
      </c>
      <c r="AU253" s="16" t="str">
        <f>IFERROR(VLOOKUP(AI253,'対応表5(試験時間)'!$A:$B,2,0),"")</f>
        <v/>
      </c>
      <c r="AV253" s="16" t="str">
        <f>IFERROR(VLOOKUP(AJ253,'対応表5(試験時間)'!$A:$B,2,0),"")</f>
        <v/>
      </c>
    </row>
    <row r="254" spans="1:48" x14ac:dyDescent="0.4">
      <c r="A254" s="5"/>
      <c r="B254" s="5"/>
      <c r="C254" s="32"/>
      <c r="D254" s="32"/>
      <c r="E254" s="7"/>
      <c r="F254" s="32"/>
      <c r="G254" s="7"/>
      <c r="H254" s="7"/>
      <c r="I254" s="32"/>
      <c r="J254" s="7"/>
      <c r="K254" s="7"/>
      <c r="L254" s="32"/>
      <c r="M254" s="7"/>
      <c r="N254" s="27"/>
      <c r="O254" s="32"/>
      <c r="P254" s="7"/>
      <c r="Q254" s="27"/>
      <c r="R254" s="5"/>
      <c r="S254" s="5"/>
      <c r="T254" s="5"/>
      <c r="U254" s="5"/>
      <c r="V254" s="5"/>
      <c r="W254" s="5"/>
      <c r="X254" s="5"/>
      <c r="Y254" s="5"/>
      <c r="Z254" s="5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6" t="s">
        <v>323</v>
      </c>
      <c r="AP254" s="15">
        <f t="shared" si="3"/>
        <v>0</v>
      </c>
      <c r="AQ254" s="16" t="str">
        <f>IFERROR(VLOOKUP(AE254,'対応表5(試験時間)'!$A:$B,2,0),"")</f>
        <v/>
      </c>
      <c r="AR254" s="16" t="str">
        <f>IFERROR(VLOOKUP(AF254,'対応表5(試験時間)'!$A:$B,2,0),"")</f>
        <v/>
      </c>
      <c r="AS254" s="16" t="str">
        <f>IFERROR(VLOOKUP(AG254,'対応表5(試験時間)'!$A:$B,2,0),"")</f>
        <v/>
      </c>
      <c r="AT254" s="16" t="str">
        <f>IFERROR(VLOOKUP(AH254,'対応表5(試験時間)'!$A:$B,2,0),"")</f>
        <v/>
      </c>
      <c r="AU254" s="16" t="str">
        <f>IFERROR(VLOOKUP(AI254,'対応表5(試験時間)'!$A:$B,2,0),"")</f>
        <v/>
      </c>
      <c r="AV254" s="16" t="str">
        <f>IFERROR(VLOOKUP(AJ254,'対応表5(試験時間)'!$A:$B,2,0),"")</f>
        <v/>
      </c>
    </row>
    <row r="255" spans="1:48" x14ac:dyDescent="0.4">
      <c r="A255" s="5"/>
      <c r="B255" s="5"/>
      <c r="C255" s="32"/>
      <c r="D255" s="32"/>
      <c r="E255" s="7"/>
      <c r="F255" s="32"/>
      <c r="G255" s="7"/>
      <c r="H255" s="7"/>
      <c r="I255" s="32"/>
      <c r="J255" s="7"/>
      <c r="K255" s="7"/>
      <c r="L255" s="32"/>
      <c r="M255" s="7"/>
      <c r="N255" s="27"/>
      <c r="O255" s="32"/>
      <c r="P255" s="7"/>
      <c r="Q255" s="27"/>
      <c r="R255" s="5"/>
      <c r="S255" s="5"/>
      <c r="T255" s="5"/>
      <c r="U255" s="5"/>
      <c r="V255" s="5"/>
      <c r="W255" s="5"/>
      <c r="X255" s="5"/>
      <c r="Y255" s="5"/>
      <c r="Z255" s="5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6" t="s">
        <v>323</v>
      </c>
      <c r="AP255" s="15">
        <f t="shared" si="3"/>
        <v>0</v>
      </c>
      <c r="AQ255" s="16" t="str">
        <f>IFERROR(VLOOKUP(AE255,'対応表5(試験時間)'!$A:$B,2,0),"")</f>
        <v/>
      </c>
      <c r="AR255" s="16" t="str">
        <f>IFERROR(VLOOKUP(AF255,'対応表5(試験時間)'!$A:$B,2,0),"")</f>
        <v/>
      </c>
      <c r="AS255" s="16" t="str">
        <f>IFERROR(VLOOKUP(AG255,'対応表5(試験時間)'!$A:$B,2,0),"")</f>
        <v/>
      </c>
      <c r="AT255" s="16" t="str">
        <f>IFERROR(VLOOKUP(AH255,'対応表5(試験時間)'!$A:$B,2,0),"")</f>
        <v/>
      </c>
      <c r="AU255" s="16" t="str">
        <f>IFERROR(VLOOKUP(AI255,'対応表5(試験時間)'!$A:$B,2,0),"")</f>
        <v/>
      </c>
      <c r="AV255" s="16" t="str">
        <f>IFERROR(VLOOKUP(AJ255,'対応表5(試験時間)'!$A:$B,2,0),"")</f>
        <v/>
      </c>
    </row>
    <row r="256" spans="1:48" x14ac:dyDescent="0.4">
      <c r="A256" s="5"/>
      <c r="B256" s="5"/>
      <c r="C256" s="32"/>
      <c r="D256" s="32"/>
      <c r="E256" s="7"/>
      <c r="F256" s="32"/>
      <c r="G256" s="7"/>
      <c r="H256" s="7"/>
      <c r="I256" s="32"/>
      <c r="J256" s="7"/>
      <c r="K256" s="7"/>
      <c r="L256" s="32"/>
      <c r="M256" s="7"/>
      <c r="N256" s="27"/>
      <c r="O256" s="32"/>
      <c r="P256" s="7"/>
      <c r="Q256" s="27"/>
      <c r="R256" s="5"/>
      <c r="S256" s="5"/>
      <c r="T256" s="5"/>
      <c r="U256" s="5"/>
      <c r="V256" s="5"/>
      <c r="W256" s="5"/>
      <c r="X256" s="5"/>
      <c r="Y256" s="5"/>
      <c r="Z256" s="5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6" t="s">
        <v>323</v>
      </c>
      <c r="AP256" s="15">
        <f t="shared" si="3"/>
        <v>0</v>
      </c>
      <c r="AQ256" s="16" t="str">
        <f>IFERROR(VLOOKUP(AE256,'対応表5(試験時間)'!$A:$B,2,0),"")</f>
        <v/>
      </c>
      <c r="AR256" s="16" t="str">
        <f>IFERROR(VLOOKUP(AF256,'対応表5(試験時間)'!$A:$B,2,0),"")</f>
        <v/>
      </c>
      <c r="AS256" s="16" t="str">
        <f>IFERROR(VLOOKUP(AG256,'対応表5(試験時間)'!$A:$B,2,0),"")</f>
        <v/>
      </c>
      <c r="AT256" s="16" t="str">
        <f>IFERROR(VLOOKUP(AH256,'対応表5(試験時間)'!$A:$B,2,0),"")</f>
        <v/>
      </c>
      <c r="AU256" s="16" t="str">
        <f>IFERROR(VLOOKUP(AI256,'対応表5(試験時間)'!$A:$B,2,0),"")</f>
        <v/>
      </c>
      <c r="AV256" s="16" t="str">
        <f>IFERROR(VLOOKUP(AJ256,'対応表5(試験時間)'!$A:$B,2,0),"")</f>
        <v/>
      </c>
    </row>
    <row r="257" spans="1:48" x14ac:dyDescent="0.4">
      <c r="A257" s="5"/>
      <c r="B257" s="5"/>
      <c r="C257" s="32"/>
      <c r="D257" s="32"/>
      <c r="E257" s="7"/>
      <c r="F257" s="32"/>
      <c r="G257" s="7"/>
      <c r="H257" s="7"/>
      <c r="I257" s="32"/>
      <c r="J257" s="7"/>
      <c r="K257" s="7"/>
      <c r="L257" s="32"/>
      <c r="M257" s="7"/>
      <c r="N257" s="27"/>
      <c r="O257" s="32"/>
      <c r="P257" s="7"/>
      <c r="Q257" s="27"/>
      <c r="R257" s="5"/>
      <c r="S257" s="5"/>
      <c r="T257" s="5"/>
      <c r="U257" s="5"/>
      <c r="V257" s="5"/>
      <c r="W257" s="5"/>
      <c r="X257" s="5"/>
      <c r="Y257" s="5"/>
      <c r="Z257" s="5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6" t="s">
        <v>323</v>
      </c>
      <c r="AP257" s="15">
        <f t="shared" si="3"/>
        <v>0</v>
      </c>
      <c r="AQ257" s="16" t="str">
        <f>IFERROR(VLOOKUP(AE257,'対応表5(試験時間)'!$A:$B,2,0),"")</f>
        <v/>
      </c>
      <c r="AR257" s="16" t="str">
        <f>IFERROR(VLOOKUP(AF257,'対応表5(試験時間)'!$A:$B,2,0),"")</f>
        <v/>
      </c>
      <c r="AS257" s="16" t="str">
        <f>IFERROR(VLOOKUP(AG257,'対応表5(試験時間)'!$A:$B,2,0),"")</f>
        <v/>
      </c>
      <c r="AT257" s="16" t="str">
        <f>IFERROR(VLOOKUP(AH257,'対応表5(試験時間)'!$A:$B,2,0),"")</f>
        <v/>
      </c>
      <c r="AU257" s="16" t="str">
        <f>IFERROR(VLOOKUP(AI257,'対応表5(試験時間)'!$A:$B,2,0),"")</f>
        <v/>
      </c>
      <c r="AV257" s="16" t="str">
        <f>IFERROR(VLOOKUP(AJ257,'対応表5(試験時間)'!$A:$B,2,0),"")</f>
        <v/>
      </c>
    </row>
    <row r="258" spans="1:48" x14ac:dyDescent="0.4">
      <c r="A258" s="5"/>
      <c r="B258" s="5"/>
      <c r="C258" s="32"/>
      <c r="D258" s="32"/>
      <c r="E258" s="7"/>
      <c r="F258" s="32"/>
      <c r="G258" s="7"/>
      <c r="H258" s="7"/>
      <c r="I258" s="32"/>
      <c r="J258" s="7"/>
      <c r="K258" s="7"/>
      <c r="L258" s="32"/>
      <c r="M258" s="7"/>
      <c r="N258" s="27"/>
      <c r="O258" s="32"/>
      <c r="P258" s="7"/>
      <c r="Q258" s="27"/>
      <c r="R258" s="5"/>
      <c r="S258" s="5"/>
      <c r="T258" s="5"/>
      <c r="U258" s="5"/>
      <c r="V258" s="5"/>
      <c r="W258" s="5"/>
      <c r="X258" s="5"/>
      <c r="Y258" s="5"/>
      <c r="Z258" s="5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6" t="s">
        <v>323</v>
      </c>
      <c r="AP258" s="15">
        <f t="shared" si="3"/>
        <v>0</v>
      </c>
      <c r="AQ258" s="16" t="str">
        <f>IFERROR(VLOOKUP(AE258,'対応表5(試験時間)'!$A:$B,2,0),"")</f>
        <v/>
      </c>
      <c r="AR258" s="16" t="str">
        <f>IFERROR(VLOOKUP(AF258,'対応表5(試験時間)'!$A:$B,2,0),"")</f>
        <v/>
      </c>
      <c r="AS258" s="16" t="str">
        <f>IFERROR(VLOOKUP(AG258,'対応表5(試験時間)'!$A:$B,2,0),"")</f>
        <v/>
      </c>
      <c r="AT258" s="16" t="str">
        <f>IFERROR(VLOOKUP(AH258,'対応表5(試験時間)'!$A:$B,2,0),"")</f>
        <v/>
      </c>
      <c r="AU258" s="16" t="str">
        <f>IFERROR(VLOOKUP(AI258,'対応表5(試験時間)'!$A:$B,2,0),"")</f>
        <v/>
      </c>
      <c r="AV258" s="16" t="str">
        <f>IFERROR(VLOOKUP(AJ258,'対応表5(試験時間)'!$A:$B,2,0),"")</f>
        <v/>
      </c>
    </row>
    <row r="259" spans="1:48" x14ac:dyDescent="0.4">
      <c r="A259" s="5"/>
      <c r="B259" s="5"/>
      <c r="C259" s="32"/>
      <c r="D259" s="32"/>
      <c r="E259" s="7"/>
      <c r="F259" s="32"/>
      <c r="G259" s="7"/>
      <c r="H259" s="7"/>
      <c r="I259" s="32"/>
      <c r="J259" s="7"/>
      <c r="K259" s="7"/>
      <c r="L259" s="32"/>
      <c r="M259" s="7"/>
      <c r="N259" s="27"/>
      <c r="O259" s="32"/>
      <c r="P259" s="7"/>
      <c r="Q259" s="27"/>
      <c r="R259" s="5"/>
      <c r="S259" s="5"/>
      <c r="T259" s="5"/>
      <c r="U259" s="5"/>
      <c r="V259" s="5"/>
      <c r="W259" s="5"/>
      <c r="X259" s="5"/>
      <c r="Y259" s="5"/>
      <c r="Z259" s="5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6" t="s">
        <v>323</v>
      </c>
      <c r="AP259" s="15">
        <f t="shared" si="3"/>
        <v>0</v>
      </c>
      <c r="AQ259" s="16" t="str">
        <f>IFERROR(VLOOKUP(AE259,'対応表5(試験時間)'!$A:$B,2,0),"")</f>
        <v/>
      </c>
      <c r="AR259" s="16" t="str">
        <f>IFERROR(VLOOKUP(AF259,'対応表5(試験時間)'!$A:$B,2,0),"")</f>
        <v/>
      </c>
      <c r="AS259" s="16" t="str">
        <f>IFERROR(VLOOKUP(AG259,'対応表5(試験時間)'!$A:$B,2,0),"")</f>
        <v/>
      </c>
      <c r="AT259" s="16" t="str">
        <f>IFERROR(VLOOKUP(AH259,'対応表5(試験時間)'!$A:$B,2,0),"")</f>
        <v/>
      </c>
      <c r="AU259" s="16" t="str">
        <f>IFERROR(VLOOKUP(AI259,'対応表5(試験時間)'!$A:$B,2,0),"")</f>
        <v/>
      </c>
      <c r="AV259" s="16" t="str">
        <f>IFERROR(VLOOKUP(AJ259,'対応表5(試験時間)'!$A:$B,2,0),"")</f>
        <v/>
      </c>
    </row>
    <row r="260" spans="1:48" x14ac:dyDescent="0.4">
      <c r="A260" s="5"/>
      <c r="B260" s="5"/>
      <c r="C260" s="32"/>
      <c r="D260" s="32"/>
      <c r="E260" s="7"/>
      <c r="F260" s="32"/>
      <c r="G260" s="7"/>
      <c r="H260" s="7"/>
      <c r="I260" s="32"/>
      <c r="J260" s="7"/>
      <c r="K260" s="7"/>
      <c r="L260" s="32"/>
      <c r="M260" s="7"/>
      <c r="N260" s="27"/>
      <c r="O260" s="32"/>
      <c r="P260" s="7"/>
      <c r="Q260" s="27"/>
      <c r="R260" s="5"/>
      <c r="S260" s="5"/>
      <c r="T260" s="5"/>
      <c r="U260" s="5"/>
      <c r="V260" s="5"/>
      <c r="W260" s="5"/>
      <c r="X260" s="5"/>
      <c r="Y260" s="5"/>
      <c r="Z260" s="5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6" t="s">
        <v>323</v>
      </c>
      <c r="AP260" s="15">
        <f t="shared" si="3"/>
        <v>0</v>
      </c>
      <c r="AQ260" s="16" t="str">
        <f>IFERROR(VLOOKUP(AE260,'対応表5(試験時間)'!$A:$B,2,0),"")</f>
        <v/>
      </c>
      <c r="AR260" s="16" t="str">
        <f>IFERROR(VLOOKUP(AF260,'対応表5(試験時間)'!$A:$B,2,0),"")</f>
        <v/>
      </c>
      <c r="AS260" s="16" t="str">
        <f>IFERROR(VLOOKUP(AG260,'対応表5(試験時間)'!$A:$B,2,0),"")</f>
        <v/>
      </c>
      <c r="AT260" s="16" t="str">
        <f>IFERROR(VLOOKUP(AH260,'対応表5(試験時間)'!$A:$B,2,0),"")</f>
        <v/>
      </c>
      <c r="AU260" s="16" t="str">
        <f>IFERROR(VLOOKUP(AI260,'対応表5(試験時間)'!$A:$B,2,0),"")</f>
        <v/>
      </c>
      <c r="AV260" s="16" t="str">
        <f>IFERROR(VLOOKUP(AJ260,'対応表5(試験時間)'!$A:$B,2,0),"")</f>
        <v/>
      </c>
    </row>
    <row r="261" spans="1:48" x14ac:dyDescent="0.4">
      <c r="A261" s="5"/>
      <c r="B261" s="5"/>
      <c r="C261" s="32"/>
      <c r="D261" s="32"/>
      <c r="E261" s="7"/>
      <c r="F261" s="32"/>
      <c r="G261" s="7"/>
      <c r="H261" s="7"/>
      <c r="I261" s="32"/>
      <c r="J261" s="7"/>
      <c r="K261" s="7"/>
      <c r="L261" s="32"/>
      <c r="M261" s="7"/>
      <c r="N261" s="27"/>
      <c r="O261" s="32"/>
      <c r="P261" s="7"/>
      <c r="Q261" s="27"/>
      <c r="R261" s="5"/>
      <c r="S261" s="5"/>
      <c r="T261" s="5"/>
      <c r="U261" s="5"/>
      <c r="V261" s="5"/>
      <c r="W261" s="5"/>
      <c r="X261" s="5"/>
      <c r="Y261" s="5"/>
      <c r="Z261" s="5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6" t="s">
        <v>323</v>
      </c>
      <c r="AP261" s="15">
        <f t="shared" ref="AP261:AP301" si="4">SUM(AQ261:AV261)</f>
        <v>0</v>
      </c>
      <c r="AQ261" s="16" t="str">
        <f>IFERROR(VLOOKUP(AE261,'対応表5(試験時間)'!$A:$B,2,0),"")</f>
        <v/>
      </c>
      <c r="AR261" s="16" t="str">
        <f>IFERROR(VLOOKUP(AF261,'対応表5(試験時間)'!$A:$B,2,0),"")</f>
        <v/>
      </c>
      <c r="AS261" s="16" t="str">
        <f>IFERROR(VLOOKUP(AG261,'対応表5(試験時間)'!$A:$B,2,0),"")</f>
        <v/>
      </c>
      <c r="AT261" s="16" t="str">
        <f>IFERROR(VLOOKUP(AH261,'対応表5(試験時間)'!$A:$B,2,0),"")</f>
        <v/>
      </c>
      <c r="AU261" s="16" t="str">
        <f>IFERROR(VLOOKUP(AI261,'対応表5(試験時間)'!$A:$B,2,0),"")</f>
        <v/>
      </c>
      <c r="AV261" s="16" t="str">
        <f>IFERROR(VLOOKUP(AJ261,'対応表5(試験時間)'!$A:$B,2,0),"")</f>
        <v/>
      </c>
    </row>
    <row r="262" spans="1:48" x14ac:dyDescent="0.4">
      <c r="A262" s="5"/>
      <c r="B262" s="5"/>
      <c r="C262" s="32"/>
      <c r="D262" s="32"/>
      <c r="E262" s="7"/>
      <c r="F262" s="32"/>
      <c r="G262" s="7"/>
      <c r="H262" s="7"/>
      <c r="I262" s="32"/>
      <c r="J262" s="7"/>
      <c r="K262" s="7"/>
      <c r="L262" s="32"/>
      <c r="M262" s="7"/>
      <c r="N262" s="27"/>
      <c r="O262" s="32"/>
      <c r="P262" s="7"/>
      <c r="Q262" s="27"/>
      <c r="R262" s="5"/>
      <c r="S262" s="5"/>
      <c r="T262" s="5"/>
      <c r="U262" s="5"/>
      <c r="V262" s="5"/>
      <c r="W262" s="5"/>
      <c r="X262" s="5"/>
      <c r="Y262" s="5"/>
      <c r="Z262" s="5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6" t="s">
        <v>323</v>
      </c>
      <c r="AP262" s="15">
        <f t="shared" si="4"/>
        <v>0</v>
      </c>
      <c r="AQ262" s="16" t="str">
        <f>IFERROR(VLOOKUP(AE262,'対応表5(試験時間)'!$A:$B,2,0),"")</f>
        <v/>
      </c>
      <c r="AR262" s="16" t="str">
        <f>IFERROR(VLOOKUP(AF262,'対応表5(試験時間)'!$A:$B,2,0),"")</f>
        <v/>
      </c>
      <c r="AS262" s="16" t="str">
        <f>IFERROR(VLOOKUP(AG262,'対応表5(試験時間)'!$A:$B,2,0),"")</f>
        <v/>
      </c>
      <c r="AT262" s="16" t="str">
        <f>IFERROR(VLOOKUP(AH262,'対応表5(試験時間)'!$A:$B,2,0),"")</f>
        <v/>
      </c>
      <c r="AU262" s="16" t="str">
        <f>IFERROR(VLOOKUP(AI262,'対応表5(試験時間)'!$A:$B,2,0),"")</f>
        <v/>
      </c>
      <c r="AV262" s="16" t="str">
        <f>IFERROR(VLOOKUP(AJ262,'対応表5(試験時間)'!$A:$B,2,0),"")</f>
        <v/>
      </c>
    </row>
    <row r="263" spans="1:48" x14ac:dyDescent="0.4">
      <c r="A263" s="5"/>
      <c r="B263" s="5"/>
      <c r="C263" s="32"/>
      <c r="D263" s="32"/>
      <c r="E263" s="7"/>
      <c r="F263" s="32"/>
      <c r="G263" s="7"/>
      <c r="H263" s="7"/>
      <c r="I263" s="32"/>
      <c r="J263" s="7"/>
      <c r="K263" s="7"/>
      <c r="L263" s="32"/>
      <c r="M263" s="7"/>
      <c r="N263" s="27"/>
      <c r="O263" s="32"/>
      <c r="P263" s="7"/>
      <c r="Q263" s="27"/>
      <c r="R263" s="5"/>
      <c r="S263" s="5"/>
      <c r="T263" s="5"/>
      <c r="U263" s="5"/>
      <c r="V263" s="5"/>
      <c r="W263" s="5"/>
      <c r="X263" s="5"/>
      <c r="Y263" s="5"/>
      <c r="Z263" s="5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6" t="s">
        <v>323</v>
      </c>
      <c r="AP263" s="15">
        <f t="shared" si="4"/>
        <v>0</v>
      </c>
      <c r="AQ263" s="16" t="str">
        <f>IFERROR(VLOOKUP(AE263,'対応表5(試験時間)'!$A:$B,2,0),"")</f>
        <v/>
      </c>
      <c r="AR263" s="16" t="str">
        <f>IFERROR(VLOOKUP(AF263,'対応表5(試験時間)'!$A:$B,2,0),"")</f>
        <v/>
      </c>
      <c r="AS263" s="16" t="str">
        <f>IFERROR(VLOOKUP(AG263,'対応表5(試験時間)'!$A:$B,2,0),"")</f>
        <v/>
      </c>
      <c r="AT263" s="16" t="str">
        <f>IFERROR(VLOOKUP(AH263,'対応表5(試験時間)'!$A:$B,2,0),"")</f>
        <v/>
      </c>
      <c r="AU263" s="16" t="str">
        <f>IFERROR(VLOOKUP(AI263,'対応表5(試験時間)'!$A:$B,2,0),"")</f>
        <v/>
      </c>
      <c r="AV263" s="16" t="str">
        <f>IFERROR(VLOOKUP(AJ263,'対応表5(試験時間)'!$A:$B,2,0),"")</f>
        <v/>
      </c>
    </row>
    <row r="264" spans="1:48" x14ac:dyDescent="0.4">
      <c r="A264" s="5"/>
      <c r="B264" s="5"/>
      <c r="C264" s="32"/>
      <c r="D264" s="32"/>
      <c r="E264" s="7"/>
      <c r="F264" s="32"/>
      <c r="G264" s="7"/>
      <c r="H264" s="7"/>
      <c r="I264" s="32"/>
      <c r="J264" s="7"/>
      <c r="K264" s="7"/>
      <c r="L264" s="32"/>
      <c r="M264" s="7"/>
      <c r="N264" s="27"/>
      <c r="O264" s="32"/>
      <c r="P264" s="7"/>
      <c r="Q264" s="27"/>
      <c r="R264" s="5"/>
      <c r="S264" s="5"/>
      <c r="T264" s="5"/>
      <c r="U264" s="5"/>
      <c r="V264" s="5"/>
      <c r="W264" s="5"/>
      <c r="X264" s="5"/>
      <c r="Y264" s="5"/>
      <c r="Z264" s="5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6" t="s">
        <v>323</v>
      </c>
      <c r="AP264" s="15">
        <f t="shared" si="4"/>
        <v>0</v>
      </c>
      <c r="AQ264" s="16" t="str">
        <f>IFERROR(VLOOKUP(AE264,'対応表5(試験時間)'!$A:$B,2,0),"")</f>
        <v/>
      </c>
      <c r="AR264" s="16" t="str">
        <f>IFERROR(VLOOKUP(AF264,'対応表5(試験時間)'!$A:$B,2,0),"")</f>
        <v/>
      </c>
      <c r="AS264" s="16" t="str">
        <f>IFERROR(VLOOKUP(AG264,'対応表5(試験時間)'!$A:$B,2,0),"")</f>
        <v/>
      </c>
      <c r="AT264" s="16" t="str">
        <f>IFERROR(VLOOKUP(AH264,'対応表5(試験時間)'!$A:$B,2,0),"")</f>
        <v/>
      </c>
      <c r="AU264" s="16" t="str">
        <f>IFERROR(VLOOKUP(AI264,'対応表5(試験時間)'!$A:$B,2,0),"")</f>
        <v/>
      </c>
      <c r="AV264" s="16" t="str">
        <f>IFERROR(VLOOKUP(AJ264,'対応表5(試験時間)'!$A:$B,2,0),"")</f>
        <v/>
      </c>
    </row>
    <row r="265" spans="1:48" x14ac:dyDescent="0.4">
      <c r="A265" s="5"/>
      <c r="B265" s="5"/>
      <c r="C265" s="32"/>
      <c r="D265" s="32"/>
      <c r="E265" s="7"/>
      <c r="F265" s="32"/>
      <c r="G265" s="7"/>
      <c r="H265" s="7"/>
      <c r="I265" s="32"/>
      <c r="J265" s="7"/>
      <c r="K265" s="7"/>
      <c r="L265" s="32"/>
      <c r="M265" s="7"/>
      <c r="N265" s="27"/>
      <c r="O265" s="32"/>
      <c r="P265" s="7"/>
      <c r="Q265" s="27"/>
      <c r="R265" s="5"/>
      <c r="S265" s="5"/>
      <c r="T265" s="5"/>
      <c r="U265" s="5"/>
      <c r="V265" s="5"/>
      <c r="W265" s="5"/>
      <c r="X265" s="5"/>
      <c r="Y265" s="5"/>
      <c r="Z265" s="5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6" t="s">
        <v>323</v>
      </c>
      <c r="AP265" s="15">
        <f t="shared" si="4"/>
        <v>0</v>
      </c>
      <c r="AQ265" s="16" t="str">
        <f>IFERROR(VLOOKUP(AE265,'対応表5(試験時間)'!$A:$B,2,0),"")</f>
        <v/>
      </c>
      <c r="AR265" s="16" t="str">
        <f>IFERROR(VLOOKUP(AF265,'対応表5(試験時間)'!$A:$B,2,0),"")</f>
        <v/>
      </c>
      <c r="AS265" s="16" t="str">
        <f>IFERROR(VLOOKUP(AG265,'対応表5(試験時間)'!$A:$B,2,0),"")</f>
        <v/>
      </c>
      <c r="AT265" s="16" t="str">
        <f>IFERROR(VLOOKUP(AH265,'対応表5(試験時間)'!$A:$B,2,0),"")</f>
        <v/>
      </c>
      <c r="AU265" s="16" t="str">
        <f>IFERROR(VLOOKUP(AI265,'対応表5(試験時間)'!$A:$B,2,0),"")</f>
        <v/>
      </c>
      <c r="AV265" s="16" t="str">
        <f>IFERROR(VLOOKUP(AJ265,'対応表5(試験時間)'!$A:$B,2,0),"")</f>
        <v/>
      </c>
    </row>
    <row r="266" spans="1:48" x14ac:dyDescent="0.4">
      <c r="A266" s="5"/>
      <c r="B266" s="5"/>
      <c r="C266" s="32"/>
      <c r="D266" s="32"/>
      <c r="E266" s="7"/>
      <c r="F266" s="32"/>
      <c r="G266" s="7"/>
      <c r="H266" s="7"/>
      <c r="I266" s="32"/>
      <c r="J266" s="7"/>
      <c r="K266" s="7"/>
      <c r="L266" s="32"/>
      <c r="M266" s="7"/>
      <c r="N266" s="27"/>
      <c r="O266" s="32"/>
      <c r="P266" s="7"/>
      <c r="Q266" s="27"/>
      <c r="R266" s="5"/>
      <c r="S266" s="5"/>
      <c r="T266" s="5"/>
      <c r="U266" s="5"/>
      <c r="V266" s="5"/>
      <c r="W266" s="5"/>
      <c r="X266" s="5"/>
      <c r="Y266" s="5"/>
      <c r="Z266" s="5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6" t="s">
        <v>323</v>
      </c>
      <c r="AP266" s="15">
        <f t="shared" si="4"/>
        <v>0</v>
      </c>
      <c r="AQ266" s="16" t="str">
        <f>IFERROR(VLOOKUP(AE266,'対応表5(試験時間)'!$A:$B,2,0),"")</f>
        <v/>
      </c>
      <c r="AR266" s="16" t="str">
        <f>IFERROR(VLOOKUP(AF266,'対応表5(試験時間)'!$A:$B,2,0),"")</f>
        <v/>
      </c>
      <c r="AS266" s="16" t="str">
        <f>IFERROR(VLOOKUP(AG266,'対応表5(試験時間)'!$A:$B,2,0),"")</f>
        <v/>
      </c>
      <c r="AT266" s="16" t="str">
        <f>IFERROR(VLOOKUP(AH266,'対応表5(試験時間)'!$A:$B,2,0),"")</f>
        <v/>
      </c>
      <c r="AU266" s="16" t="str">
        <f>IFERROR(VLOOKUP(AI266,'対応表5(試験時間)'!$A:$B,2,0),"")</f>
        <v/>
      </c>
      <c r="AV266" s="16" t="str">
        <f>IFERROR(VLOOKUP(AJ266,'対応表5(試験時間)'!$A:$B,2,0),"")</f>
        <v/>
      </c>
    </row>
    <row r="267" spans="1:48" x14ac:dyDescent="0.4">
      <c r="A267" s="5"/>
      <c r="B267" s="5"/>
      <c r="C267" s="32"/>
      <c r="D267" s="32"/>
      <c r="E267" s="7"/>
      <c r="F267" s="32"/>
      <c r="G267" s="7"/>
      <c r="H267" s="7"/>
      <c r="I267" s="32"/>
      <c r="J267" s="7"/>
      <c r="K267" s="7"/>
      <c r="L267" s="32"/>
      <c r="M267" s="7"/>
      <c r="N267" s="27"/>
      <c r="O267" s="32"/>
      <c r="P267" s="7"/>
      <c r="Q267" s="27"/>
      <c r="R267" s="5"/>
      <c r="S267" s="5"/>
      <c r="T267" s="5"/>
      <c r="U267" s="5"/>
      <c r="V267" s="5"/>
      <c r="W267" s="5"/>
      <c r="X267" s="5"/>
      <c r="Y267" s="5"/>
      <c r="Z267" s="5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6" t="s">
        <v>323</v>
      </c>
      <c r="AP267" s="15">
        <f t="shared" si="4"/>
        <v>0</v>
      </c>
      <c r="AQ267" s="16" t="str">
        <f>IFERROR(VLOOKUP(AE267,'対応表5(試験時間)'!$A:$B,2,0),"")</f>
        <v/>
      </c>
      <c r="AR267" s="16" t="str">
        <f>IFERROR(VLOOKUP(AF267,'対応表5(試験時間)'!$A:$B,2,0),"")</f>
        <v/>
      </c>
      <c r="AS267" s="16" t="str">
        <f>IFERROR(VLOOKUP(AG267,'対応表5(試験時間)'!$A:$B,2,0),"")</f>
        <v/>
      </c>
      <c r="AT267" s="16" t="str">
        <f>IFERROR(VLOOKUP(AH267,'対応表5(試験時間)'!$A:$B,2,0),"")</f>
        <v/>
      </c>
      <c r="AU267" s="16" t="str">
        <f>IFERROR(VLOOKUP(AI267,'対応表5(試験時間)'!$A:$B,2,0),"")</f>
        <v/>
      </c>
      <c r="AV267" s="16" t="str">
        <f>IFERROR(VLOOKUP(AJ267,'対応表5(試験時間)'!$A:$B,2,0),"")</f>
        <v/>
      </c>
    </row>
    <row r="268" spans="1:48" x14ac:dyDescent="0.4">
      <c r="A268" s="5"/>
      <c r="B268" s="5"/>
      <c r="C268" s="32"/>
      <c r="D268" s="32"/>
      <c r="E268" s="7"/>
      <c r="F268" s="32"/>
      <c r="G268" s="7"/>
      <c r="H268" s="7"/>
      <c r="I268" s="32"/>
      <c r="J268" s="7"/>
      <c r="K268" s="7"/>
      <c r="L268" s="32"/>
      <c r="M268" s="7"/>
      <c r="N268" s="27"/>
      <c r="O268" s="32"/>
      <c r="P268" s="7"/>
      <c r="Q268" s="27"/>
      <c r="R268" s="5"/>
      <c r="S268" s="5"/>
      <c r="T268" s="5"/>
      <c r="U268" s="5"/>
      <c r="V268" s="5"/>
      <c r="W268" s="5"/>
      <c r="X268" s="5"/>
      <c r="Y268" s="5"/>
      <c r="Z268" s="5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6" t="s">
        <v>323</v>
      </c>
      <c r="AP268" s="15">
        <f t="shared" si="4"/>
        <v>0</v>
      </c>
      <c r="AQ268" s="16" t="str">
        <f>IFERROR(VLOOKUP(AE268,'対応表5(試験時間)'!$A:$B,2,0),"")</f>
        <v/>
      </c>
      <c r="AR268" s="16" t="str">
        <f>IFERROR(VLOOKUP(AF268,'対応表5(試験時間)'!$A:$B,2,0),"")</f>
        <v/>
      </c>
      <c r="AS268" s="16" t="str">
        <f>IFERROR(VLOOKUP(AG268,'対応表5(試験時間)'!$A:$B,2,0),"")</f>
        <v/>
      </c>
      <c r="AT268" s="16" t="str">
        <f>IFERROR(VLOOKUP(AH268,'対応表5(試験時間)'!$A:$B,2,0),"")</f>
        <v/>
      </c>
      <c r="AU268" s="16" t="str">
        <f>IFERROR(VLOOKUP(AI268,'対応表5(試験時間)'!$A:$B,2,0),"")</f>
        <v/>
      </c>
      <c r="AV268" s="16" t="str">
        <f>IFERROR(VLOOKUP(AJ268,'対応表5(試験時間)'!$A:$B,2,0),"")</f>
        <v/>
      </c>
    </row>
    <row r="269" spans="1:48" x14ac:dyDescent="0.4">
      <c r="A269" s="5"/>
      <c r="B269" s="5"/>
      <c r="C269" s="32"/>
      <c r="D269" s="32"/>
      <c r="E269" s="7"/>
      <c r="F269" s="32"/>
      <c r="G269" s="7"/>
      <c r="H269" s="7"/>
      <c r="I269" s="32"/>
      <c r="J269" s="7"/>
      <c r="K269" s="7"/>
      <c r="L269" s="32"/>
      <c r="M269" s="7"/>
      <c r="N269" s="27"/>
      <c r="O269" s="32"/>
      <c r="P269" s="7"/>
      <c r="Q269" s="27"/>
      <c r="R269" s="5"/>
      <c r="S269" s="5"/>
      <c r="T269" s="5"/>
      <c r="U269" s="5"/>
      <c r="V269" s="5"/>
      <c r="W269" s="5"/>
      <c r="X269" s="5"/>
      <c r="Y269" s="5"/>
      <c r="Z269" s="5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6" t="s">
        <v>323</v>
      </c>
      <c r="AP269" s="15">
        <f t="shared" si="4"/>
        <v>0</v>
      </c>
      <c r="AQ269" s="16" t="str">
        <f>IFERROR(VLOOKUP(AE269,'対応表5(試験時間)'!$A:$B,2,0),"")</f>
        <v/>
      </c>
      <c r="AR269" s="16" t="str">
        <f>IFERROR(VLOOKUP(AF269,'対応表5(試験時間)'!$A:$B,2,0),"")</f>
        <v/>
      </c>
      <c r="AS269" s="16" t="str">
        <f>IFERROR(VLOOKUP(AG269,'対応表5(試験時間)'!$A:$B,2,0),"")</f>
        <v/>
      </c>
      <c r="AT269" s="16" t="str">
        <f>IFERROR(VLOOKUP(AH269,'対応表5(試験時間)'!$A:$B,2,0),"")</f>
        <v/>
      </c>
      <c r="AU269" s="16" t="str">
        <f>IFERROR(VLOOKUP(AI269,'対応表5(試験時間)'!$A:$B,2,0),"")</f>
        <v/>
      </c>
      <c r="AV269" s="16" t="str">
        <f>IFERROR(VLOOKUP(AJ269,'対応表5(試験時間)'!$A:$B,2,0),"")</f>
        <v/>
      </c>
    </row>
    <row r="270" spans="1:48" x14ac:dyDescent="0.4">
      <c r="A270" s="5"/>
      <c r="B270" s="5"/>
      <c r="C270" s="32"/>
      <c r="D270" s="32"/>
      <c r="E270" s="7"/>
      <c r="F270" s="32"/>
      <c r="G270" s="7"/>
      <c r="H270" s="7"/>
      <c r="I270" s="32"/>
      <c r="J270" s="7"/>
      <c r="K270" s="7"/>
      <c r="L270" s="32"/>
      <c r="M270" s="7"/>
      <c r="N270" s="27"/>
      <c r="O270" s="32"/>
      <c r="P270" s="7"/>
      <c r="Q270" s="27"/>
      <c r="R270" s="5"/>
      <c r="S270" s="5"/>
      <c r="T270" s="5"/>
      <c r="U270" s="5"/>
      <c r="V270" s="5"/>
      <c r="W270" s="5"/>
      <c r="X270" s="5"/>
      <c r="Y270" s="5"/>
      <c r="Z270" s="5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6" t="s">
        <v>323</v>
      </c>
      <c r="AP270" s="15">
        <f t="shared" si="4"/>
        <v>0</v>
      </c>
      <c r="AQ270" s="16" t="str">
        <f>IFERROR(VLOOKUP(AE270,'対応表5(試験時間)'!$A:$B,2,0),"")</f>
        <v/>
      </c>
      <c r="AR270" s="16" t="str">
        <f>IFERROR(VLOOKUP(AF270,'対応表5(試験時間)'!$A:$B,2,0),"")</f>
        <v/>
      </c>
      <c r="AS270" s="16" t="str">
        <f>IFERROR(VLOOKUP(AG270,'対応表5(試験時間)'!$A:$B,2,0),"")</f>
        <v/>
      </c>
      <c r="AT270" s="16" t="str">
        <f>IFERROR(VLOOKUP(AH270,'対応表5(試験時間)'!$A:$B,2,0),"")</f>
        <v/>
      </c>
      <c r="AU270" s="16" t="str">
        <f>IFERROR(VLOOKUP(AI270,'対応表5(試験時間)'!$A:$B,2,0),"")</f>
        <v/>
      </c>
      <c r="AV270" s="16" t="str">
        <f>IFERROR(VLOOKUP(AJ270,'対応表5(試験時間)'!$A:$B,2,0),"")</f>
        <v/>
      </c>
    </row>
    <row r="271" spans="1:48" x14ac:dyDescent="0.4">
      <c r="A271" s="5"/>
      <c r="B271" s="5"/>
      <c r="C271" s="32"/>
      <c r="D271" s="32"/>
      <c r="E271" s="7"/>
      <c r="F271" s="32"/>
      <c r="G271" s="7"/>
      <c r="H271" s="7"/>
      <c r="I271" s="32"/>
      <c r="J271" s="7"/>
      <c r="K271" s="7"/>
      <c r="L271" s="32"/>
      <c r="M271" s="7"/>
      <c r="N271" s="27"/>
      <c r="O271" s="32"/>
      <c r="P271" s="7"/>
      <c r="Q271" s="27"/>
      <c r="R271" s="5"/>
      <c r="S271" s="5"/>
      <c r="T271" s="5"/>
      <c r="U271" s="5"/>
      <c r="V271" s="5"/>
      <c r="W271" s="5"/>
      <c r="X271" s="5"/>
      <c r="Y271" s="5"/>
      <c r="Z271" s="5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6" t="s">
        <v>323</v>
      </c>
      <c r="AP271" s="15">
        <f t="shared" si="4"/>
        <v>0</v>
      </c>
      <c r="AQ271" s="16" t="str">
        <f>IFERROR(VLOOKUP(AE271,'対応表5(試験時間)'!$A:$B,2,0),"")</f>
        <v/>
      </c>
      <c r="AR271" s="16" t="str">
        <f>IFERROR(VLOOKUP(AF271,'対応表5(試験時間)'!$A:$B,2,0),"")</f>
        <v/>
      </c>
      <c r="AS271" s="16" t="str">
        <f>IFERROR(VLOOKUP(AG271,'対応表5(試験時間)'!$A:$B,2,0),"")</f>
        <v/>
      </c>
      <c r="AT271" s="16" t="str">
        <f>IFERROR(VLOOKUP(AH271,'対応表5(試験時間)'!$A:$B,2,0),"")</f>
        <v/>
      </c>
      <c r="AU271" s="16" t="str">
        <f>IFERROR(VLOOKUP(AI271,'対応表5(試験時間)'!$A:$B,2,0),"")</f>
        <v/>
      </c>
      <c r="AV271" s="16" t="str">
        <f>IFERROR(VLOOKUP(AJ271,'対応表5(試験時間)'!$A:$B,2,0),"")</f>
        <v/>
      </c>
    </row>
    <row r="272" spans="1:48" x14ac:dyDescent="0.4">
      <c r="A272" s="5"/>
      <c r="B272" s="5"/>
      <c r="C272" s="32"/>
      <c r="D272" s="32"/>
      <c r="E272" s="7"/>
      <c r="F272" s="32"/>
      <c r="G272" s="7"/>
      <c r="H272" s="7"/>
      <c r="I272" s="32"/>
      <c r="J272" s="7"/>
      <c r="K272" s="7"/>
      <c r="L272" s="32"/>
      <c r="M272" s="7"/>
      <c r="N272" s="27"/>
      <c r="O272" s="32"/>
      <c r="P272" s="7"/>
      <c r="Q272" s="27"/>
      <c r="R272" s="5"/>
      <c r="S272" s="5"/>
      <c r="T272" s="5"/>
      <c r="U272" s="5"/>
      <c r="V272" s="5"/>
      <c r="W272" s="5"/>
      <c r="X272" s="5"/>
      <c r="Y272" s="5"/>
      <c r="Z272" s="5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6" t="s">
        <v>323</v>
      </c>
      <c r="AP272" s="15">
        <f t="shared" si="4"/>
        <v>0</v>
      </c>
      <c r="AQ272" s="16" t="str">
        <f>IFERROR(VLOOKUP(AE272,'対応表5(試験時間)'!$A:$B,2,0),"")</f>
        <v/>
      </c>
      <c r="AR272" s="16" t="str">
        <f>IFERROR(VLOOKUP(AF272,'対応表5(試験時間)'!$A:$B,2,0),"")</f>
        <v/>
      </c>
      <c r="AS272" s="16" t="str">
        <f>IFERROR(VLOOKUP(AG272,'対応表5(試験時間)'!$A:$B,2,0),"")</f>
        <v/>
      </c>
      <c r="AT272" s="16" t="str">
        <f>IFERROR(VLOOKUP(AH272,'対応表5(試験時間)'!$A:$B,2,0),"")</f>
        <v/>
      </c>
      <c r="AU272" s="16" t="str">
        <f>IFERROR(VLOOKUP(AI272,'対応表5(試験時間)'!$A:$B,2,0),"")</f>
        <v/>
      </c>
      <c r="AV272" s="16" t="str">
        <f>IFERROR(VLOOKUP(AJ272,'対応表5(試験時間)'!$A:$B,2,0),"")</f>
        <v/>
      </c>
    </row>
    <row r="273" spans="1:48" x14ac:dyDescent="0.4">
      <c r="A273" s="5"/>
      <c r="B273" s="5"/>
      <c r="C273" s="32"/>
      <c r="D273" s="32"/>
      <c r="E273" s="7"/>
      <c r="F273" s="32"/>
      <c r="G273" s="7"/>
      <c r="H273" s="7"/>
      <c r="I273" s="32"/>
      <c r="J273" s="7"/>
      <c r="K273" s="7"/>
      <c r="L273" s="32"/>
      <c r="M273" s="7"/>
      <c r="N273" s="27"/>
      <c r="O273" s="32"/>
      <c r="P273" s="7"/>
      <c r="Q273" s="27"/>
      <c r="R273" s="5"/>
      <c r="S273" s="5"/>
      <c r="T273" s="5"/>
      <c r="U273" s="5"/>
      <c r="V273" s="5"/>
      <c r="W273" s="5"/>
      <c r="X273" s="5"/>
      <c r="Y273" s="5"/>
      <c r="Z273" s="5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6" t="s">
        <v>323</v>
      </c>
      <c r="AP273" s="15">
        <f t="shared" si="4"/>
        <v>0</v>
      </c>
      <c r="AQ273" s="16" t="str">
        <f>IFERROR(VLOOKUP(AE273,'対応表5(試験時間)'!$A:$B,2,0),"")</f>
        <v/>
      </c>
      <c r="AR273" s="16" t="str">
        <f>IFERROR(VLOOKUP(AF273,'対応表5(試験時間)'!$A:$B,2,0),"")</f>
        <v/>
      </c>
      <c r="AS273" s="16" t="str">
        <f>IFERROR(VLOOKUP(AG273,'対応表5(試験時間)'!$A:$B,2,0),"")</f>
        <v/>
      </c>
      <c r="AT273" s="16" t="str">
        <f>IFERROR(VLOOKUP(AH273,'対応表5(試験時間)'!$A:$B,2,0),"")</f>
        <v/>
      </c>
      <c r="AU273" s="16" t="str">
        <f>IFERROR(VLOOKUP(AI273,'対応表5(試験時間)'!$A:$B,2,0),"")</f>
        <v/>
      </c>
      <c r="AV273" s="16" t="str">
        <f>IFERROR(VLOOKUP(AJ273,'対応表5(試験時間)'!$A:$B,2,0),"")</f>
        <v/>
      </c>
    </row>
    <row r="274" spans="1:48" x14ac:dyDescent="0.4">
      <c r="A274" s="5"/>
      <c r="B274" s="5"/>
      <c r="C274" s="32"/>
      <c r="D274" s="32"/>
      <c r="E274" s="7"/>
      <c r="F274" s="32"/>
      <c r="G274" s="7"/>
      <c r="H274" s="7"/>
      <c r="I274" s="32"/>
      <c r="J274" s="7"/>
      <c r="K274" s="7"/>
      <c r="L274" s="32"/>
      <c r="M274" s="7"/>
      <c r="N274" s="27"/>
      <c r="O274" s="32"/>
      <c r="P274" s="7"/>
      <c r="Q274" s="27"/>
      <c r="R274" s="5"/>
      <c r="S274" s="5"/>
      <c r="T274" s="5"/>
      <c r="U274" s="5"/>
      <c r="V274" s="5"/>
      <c r="W274" s="5"/>
      <c r="X274" s="5"/>
      <c r="Y274" s="5"/>
      <c r="Z274" s="5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6" t="s">
        <v>323</v>
      </c>
      <c r="AP274" s="15">
        <f t="shared" si="4"/>
        <v>0</v>
      </c>
      <c r="AQ274" s="16" t="str">
        <f>IFERROR(VLOOKUP(AE274,'対応表5(試験時間)'!$A:$B,2,0),"")</f>
        <v/>
      </c>
      <c r="AR274" s="16" t="str">
        <f>IFERROR(VLOOKUP(AF274,'対応表5(試験時間)'!$A:$B,2,0),"")</f>
        <v/>
      </c>
      <c r="AS274" s="16" t="str">
        <f>IFERROR(VLOOKUP(AG274,'対応表5(試験時間)'!$A:$B,2,0),"")</f>
        <v/>
      </c>
      <c r="AT274" s="16" t="str">
        <f>IFERROR(VLOOKUP(AH274,'対応表5(試験時間)'!$A:$B,2,0),"")</f>
        <v/>
      </c>
      <c r="AU274" s="16" t="str">
        <f>IFERROR(VLOOKUP(AI274,'対応表5(試験時間)'!$A:$B,2,0),"")</f>
        <v/>
      </c>
      <c r="AV274" s="16" t="str">
        <f>IFERROR(VLOOKUP(AJ274,'対応表5(試験時間)'!$A:$B,2,0),"")</f>
        <v/>
      </c>
    </row>
    <row r="275" spans="1:48" x14ac:dyDescent="0.4">
      <c r="A275" s="5"/>
      <c r="B275" s="5"/>
      <c r="C275" s="32"/>
      <c r="D275" s="32"/>
      <c r="E275" s="7"/>
      <c r="F275" s="32"/>
      <c r="G275" s="7"/>
      <c r="H275" s="7"/>
      <c r="I275" s="32"/>
      <c r="J275" s="7"/>
      <c r="K275" s="7"/>
      <c r="L275" s="32"/>
      <c r="M275" s="7"/>
      <c r="N275" s="27"/>
      <c r="O275" s="32"/>
      <c r="P275" s="7"/>
      <c r="Q275" s="27"/>
      <c r="R275" s="5"/>
      <c r="S275" s="5"/>
      <c r="T275" s="5"/>
      <c r="U275" s="5"/>
      <c r="V275" s="5"/>
      <c r="W275" s="5"/>
      <c r="X275" s="5"/>
      <c r="Y275" s="5"/>
      <c r="Z275" s="5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6" t="s">
        <v>323</v>
      </c>
      <c r="AP275" s="15">
        <f t="shared" si="4"/>
        <v>0</v>
      </c>
      <c r="AQ275" s="16" t="str">
        <f>IFERROR(VLOOKUP(AE275,'対応表5(試験時間)'!$A:$B,2,0),"")</f>
        <v/>
      </c>
      <c r="AR275" s="16" t="str">
        <f>IFERROR(VLOOKUP(AF275,'対応表5(試験時間)'!$A:$B,2,0),"")</f>
        <v/>
      </c>
      <c r="AS275" s="16" t="str">
        <f>IFERROR(VLOOKUP(AG275,'対応表5(試験時間)'!$A:$B,2,0),"")</f>
        <v/>
      </c>
      <c r="AT275" s="16" t="str">
        <f>IFERROR(VLOOKUP(AH275,'対応表5(試験時間)'!$A:$B,2,0),"")</f>
        <v/>
      </c>
      <c r="AU275" s="16" t="str">
        <f>IFERROR(VLOOKUP(AI275,'対応表5(試験時間)'!$A:$B,2,0),"")</f>
        <v/>
      </c>
      <c r="AV275" s="16" t="str">
        <f>IFERROR(VLOOKUP(AJ275,'対応表5(試験時間)'!$A:$B,2,0),"")</f>
        <v/>
      </c>
    </row>
    <row r="276" spans="1:48" x14ac:dyDescent="0.4">
      <c r="A276" s="5"/>
      <c r="B276" s="5"/>
      <c r="C276" s="32"/>
      <c r="D276" s="32"/>
      <c r="E276" s="7"/>
      <c r="F276" s="32"/>
      <c r="G276" s="7"/>
      <c r="H276" s="7"/>
      <c r="I276" s="32"/>
      <c r="J276" s="7"/>
      <c r="K276" s="7"/>
      <c r="L276" s="32"/>
      <c r="M276" s="7"/>
      <c r="N276" s="27"/>
      <c r="O276" s="32"/>
      <c r="P276" s="7"/>
      <c r="Q276" s="27"/>
      <c r="R276" s="5"/>
      <c r="S276" s="5"/>
      <c r="T276" s="5"/>
      <c r="U276" s="5"/>
      <c r="V276" s="5"/>
      <c r="W276" s="5"/>
      <c r="X276" s="5"/>
      <c r="Y276" s="5"/>
      <c r="Z276" s="5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6" t="s">
        <v>323</v>
      </c>
      <c r="AP276" s="15">
        <f t="shared" si="4"/>
        <v>0</v>
      </c>
      <c r="AQ276" s="16" t="str">
        <f>IFERROR(VLOOKUP(AE276,'対応表5(試験時間)'!$A:$B,2,0),"")</f>
        <v/>
      </c>
      <c r="AR276" s="16" t="str">
        <f>IFERROR(VLOOKUP(AF276,'対応表5(試験時間)'!$A:$B,2,0),"")</f>
        <v/>
      </c>
      <c r="AS276" s="16" t="str">
        <f>IFERROR(VLOOKUP(AG276,'対応表5(試験時間)'!$A:$B,2,0),"")</f>
        <v/>
      </c>
      <c r="AT276" s="16" t="str">
        <f>IFERROR(VLOOKUP(AH276,'対応表5(試験時間)'!$A:$B,2,0),"")</f>
        <v/>
      </c>
      <c r="AU276" s="16" t="str">
        <f>IFERROR(VLOOKUP(AI276,'対応表5(試験時間)'!$A:$B,2,0),"")</f>
        <v/>
      </c>
      <c r="AV276" s="16" t="str">
        <f>IFERROR(VLOOKUP(AJ276,'対応表5(試験時間)'!$A:$B,2,0),"")</f>
        <v/>
      </c>
    </row>
    <row r="277" spans="1:48" x14ac:dyDescent="0.4">
      <c r="A277" s="5"/>
      <c r="B277" s="5"/>
      <c r="C277" s="32"/>
      <c r="D277" s="32"/>
      <c r="E277" s="7"/>
      <c r="F277" s="32"/>
      <c r="G277" s="7"/>
      <c r="H277" s="7"/>
      <c r="I277" s="32"/>
      <c r="J277" s="7"/>
      <c r="K277" s="7"/>
      <c r="L277" s="32"/>
      <c r="M277" s="7"/>
      <c r="N277" s="27"/>
      <c r="O277" s="32"/>
      <c r="P277" s="7"/>
      <c r="Q277" s="27"/>
      <c r="R277" s="5"/>
      <c r="S277" s="5"/>
      <c r="T277" s="5"/>
      <c r="U277" s="5"/>
      <c r="V277" s="5"/>
      <c r="W277" s="5"/>
      <c r="X277" s="5"/>
      <c r="Y277" s="5"/>
      <c r="Z277" s="5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6" t="s">
        <v>323</v>
      </c>
      <c r="AP277" s="15">
        <f t="shared" si="4"/>
        <v>0</v>
      </c>
      <c r="AQ277" s="16" t="str">
        <f>IFERROR(VLOOKUP(AE277,'対応表5(試験時間)'!$A:$B,2,0),"")</f>
        <v/>
      </c>
      <c r="AR277" s="16" t="str">
        <f>IFERROR(VLOOKUP(AF277,'対応表5(試験時間)'!$A:$B,2,0),"")</f>
        <v/>
      </c>
      <c r="AS277" s="16" t="str">
        <f>IFERROR(VLOOKUP(AG277,'対応表5(試験時間)'!$A:$B,2,0),"")</f>
        <v/>
      </c>
      <c r="AT277" s="16" t="str">
        <f>IFERROR(VLOOKUP(AH277,'対応表5(試験時間)'!$A:$B,2,0),"")</f>
        <v/>
      </c>
      <c r="AU277" s="16" t="str">
        <f>IFERROR(VLOOKUP(AI277,'対応表5(試験時間)'!$A:$B,2,0),"")</f>
        <v/>
      </c>
      <c r="AV277" s="16" t="str">
        <f>IFERROR(VLOOKUP(AJ277,'対応表5(試験時間)'!$A:$B,2,0),"")</f>
        <v/>
      </c>
    </row>
    <row r="278" spans="1:48" x14ac:dyDescent="0.4">
      <c r="A278" s="5"/>
      <c r="B278" s="5"/>
      <c r="C278" s="32"/>
      <c r="D278" s="32"/>
      <c r="E278" s="7"/>
      <c r="F278" s="32"/>
      <c r="G278" s="7"/>
      <c r="H278" s="7"/>
      <c r="I278" s="32"/>
      <c r="J278" s="7"/>
      <c r="K278" s="7"/>
      <c r="L278" s="32"/>
      <c r="M278" s="7"/>
      <c r="N278" s="27"/>
      <c r="O278" s="32"/>
      <c r="P278" s="7"/>
      <c r="Q278" s="27"/>
      <c r="R278" s="5"/>
      <c r="S278" s="5"/>
      <c r="T278" s="5"/>
      <c r="U278" s="5"/>
      <c r="V278" s="5"/>
      <c r="W278" s="5"/>
      <c r="X278" s="5"/>
      <c r="Y278" s="5"/>
      <c r="Z278" s="5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6" t="s">
        <v>323</v>
      </c>
      <c r="AP278" s="15">
        <f t="shared" si="4"/>
        <v>0</v>
      </c>
      <c r="AQ278" s="16" t="str">
        <f>IFERROR(VLOOKUP(AE278,'対応表5(試験時間)'!$A:$B,2,0),"")</f>
        <v/>
      </c>
      <c r="AR278" s="16" t="str">
        <f>IFERROR(VLOOKUP(AF278,'対応表5(試験時間)'!$A:$B,2,0),"")</f>
        <v/>
      </c>
      <c r="AS278" s="16" t="str">
        <f>IFERROR(VLOOKUP(AG278,'対応表5(試験時間)'!$A:$B,2,0),"")</f>
        <v/>
      </c>
      <c r="AT278" s="16" t="str">
        <f>IFERROR(VLOOKUP(AH278,'対応表5(試験時間)'!$A:$B,2,0),"")</f>
        <v/>
      </c>
      <c r="AU278" s="16" t="str">
        <f>IFERROR(VLOOKUP(AI278,'対応表5(試験時間)'!$A:$B,2,0),"")</f>
        <v/>
      </c>
      <c r="AV278" s="16" t="str">
        <f>IFERROR(VLOOKUP(AJ278,'対応表5(試験時間)'!$A:$B,2,0),"")</f>
        <v/>
      </c>
    </row>
    <row r="279" spans="1:48" x14ac:dyDescent="0.4">
      <c r="A279" s="5"/>
      <c r="B279" s="5"/>
      <c r="C279" s="32"/>
      <c r="D279" s="32"/>
      <c r="E279" s="7"/>
      <c r="F279" s="32"/>
      <c r="G279" s="7"/>
      <c r="H279" s="7"/>
      <c r="I279" s="32"/>
      <c r="J279" s="7"/>
      <c r="K279" s="7"/>
      <c r="L279" s="32"/>
      <c r="M279" s="7"/>
      <c r="N279" s="27"/>
      <c r="O279" s="32"/>
      <c r="P279" s="7"/>
      <c r="Q279" s="27"/>
      <c r="R279" s="5"/>
      <c r="S279" s="5"/>
      <c r="T279" s="5"/>
      <c r="U279" s="5"/>
      <c r="V279" s="5"/>
      <c r="W279" s="5"/>
      <c r="X279" s="5"/>
      <c r="Y279" s="5"/>
      <c r="Z279" s="5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6" t="s">
        <v>323</v>
      </c>
      <c r="AP279" s="15">
        <f t="shared" si="4"/>
        <v>0</v>
      </c>
      <c r="AQ279" s="16" t="str">
        <f>IFERROR(VLOOKUP(AE279,'対応表5(試験時間)'!$A:$B,2,0),"")</f>
        <v/>
      </c>
      <c r="AR279" s="16" t="str">
        <f>IFERROR(VLOOKUP(AF279,'対応表5(試験時間)'!$A:$B,2,0),"")</f>
        <v/>
      </c>
      <c r="AS279" s="16" t="str">
        <f>IFERROR(VLOOKUP(AG279,'対応表5(試験時間)'!$A:$B,2,0),"")</f>
        <v/>
      </c>
      <c r="AT279" s="16" t="str">
        <f>IFERROR(VLOOKUP(AH279,'対応表5(試験時間)'!$A:$B,2,0),"")</f>
        <v/>
      </c>
      <c r="AU279" s="16" t="str">
        <f>IFERROR(VLOOKUP(AI279,'対応表5(試験時間)'!$A:$B,2,0),"")</f>
        <v/>
      </c>
      <c r="AV279" s="16" t="str">
        <f>IFERROR(VLOOKUP(AJ279,'対応表5(試験時間)'!$A:$B,2,0),"")</f>
        <v/>
      </c>
    </row>
    <row r="280" spans="1:48" x14ac:dyDescent="0.4">
      <c r="A280" s="5"/>
      <c r="B280" s="5"/>
      <c r="C280" s="32"/>
      <c r="D280" s="32"/>
      <c r="E280" s="7"/>
      <c r="F280" s="32"/>
      <c r="G280" s="7"/>
      <c r="H280" s="7"/>
      <c r="I280" s="32"/>
      <c r="J280" s="7"/>
      <c r="K280" s="7"/>
      <c r="L280" s="32"/>
      <c r="M280" s="7"/>
      <c r="N280" s="27"/>
      <c r="O280" s="32"/>
      <c r="P280" s="7"/>
      <c r="Q280" s="27"/>
      <c r="R280" s="5"/>
      <c r="S280" s="5"/>
      <c r="T280" s="5"/>
      <c r="U280" s="5"/>
      <c r="V280" s="5"/>
      <c r="W280" s="5"/>
      <c r="X280" s="5"/>
      <c r="Y280" s="5"/>
      <c r="Z280" s="5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6" t="s">
        <v>323</v>
      </c>
      <c r="AP280" s="15">
        <f t="shared" si="4"/>
        <v>0</v>
      </c>
      <c r="AQ280" s="16" t="str">
        <f>IFERROR(VLOOKUP(AE280,'対応表5(試験時間)'!$A:$B,2,0),"")</f>
        <v/>
      </c>
      <c r="AR280" s="16" t="str">
        <f>IFERROR(VLOOKUP(AF280,'対応表5(試験時間)'!$A:$B,2,0),"")</f>
        <v/>
      </c>
      <c r="AS280" s="16" t="str">
        <f>IFERROR(VLOOKUP(AG280,'対応表5(試験時間)'!$A:$B,2,0),"")</f>
        <v/>
      </c>
      <c r="AT280" s="16" t="str">
        <f>IFERROR(VLOOKUP(AH280,'対応表5(試験時間)'!$A:$B,2,0),"")</f>
        <v/>
      </c>
      <c r="AU280" s="16" t="str">
        <f>IFERROR(VLOOKUP(AI280,'対応表5(試験時間)'!$A:$B,2,0),"")</f>
        <v/>
      </c>
      <c r="AV280" s="16" t="str">
        <f>IFERROR(VLOOKUP(AJ280,'対応表5(試験時間)'!$A:$B,2,0),"")</f>
        <v/>
      </c>
    </row>
    <row r="281" spans="1:48" x14ac:dyDescent="0.4">
      <c r="A281" s="5"/>
      <c r="B281" s="5"/>
      <c r="C281" s="32"/>
      <c r="D281" s="32"/>
      <c r="E281" s="7"/>
      <c r="F281" s="32"/>
      <c r="G281" s="7"/>
      <c r="H281" s="7"/>
      <c r="I281" s="32"/>
      <c r="J281" s="7"/>
      <c r="K281" s="7"/>
      <c r="L281" s="32"/>
      <c r="M281" s="7"/>
      <c r="N281" s="27"/>
      <c r="O281" s="32"/>
      <c r="P281" s="7"/>
      <c r="Q281" s="27"/>
      <c r="R281" s="5"/>
      <c r="S281" s="5"/>
      <c r="T281" s="5"/>
      <c r="U281" s="5"/>
      <c r="V281" s="5"/>
      <c r="W281" s="5"/>
      <c r="X281" s="5"/>
      <c r="Y281" s="5"/>
      <c r="Z281" s="5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6" t="s">
        <v>323</v>
      </c>
      <c r="AP281" s="15">
        <f t="shared" si="4"/>
        <v>0</v>
      </c>
      <c r="AQ281" s="16" t="str">
        <f>IFERROR(VLOOKUP(AE281,'対応表5(試験時間)'!$A:$B,2,0),"")</f>
        <v/>
      </c>
      <c r="AR281" s="16" t="str">
        <f>IFERROR(VLOOKUP(AF281,'対応表5(試験時間)'!$A:$B,2,0),"")</f>
        <v/>
      </c>
      <c r="AS281" s="16" t="str">
        <f>IFERROR(VLOOKUP(AG281,'対応表5(試験時間)'!$A:$B,2,0),"")</f>
        <v/>
      </c>
      <c r="AT281" s="16" t="str">
        <f>IFERROR(VLOOKUP(AH281,'対応表5(試験時間)'!$A:$B,2,0),"")</f>
        <v/>
      </c>
      <c r="AU281" s="16" t="str">
        <f>IFERROR(VLOOKUP(AI281,'対応表5(試験時間)'!$A:$B,2,0),"")</f>
        <v/>
      </c>
      <c r="AV281" s="16" t="str">
        <f>IFERROR(VLOOKUP(AJ281,'対応表5(試験時間)'!$A:$B,2,0),"")</f>
        <v/>
      </c>
    </row>
    <row r="282" spans="1:48" x14ac:dyDescent="0.4">
      <c r="A282" s="5"/>
      <c r="B282" s="5"/>
      <c r="C282" s="32"/>
      <c r="D282" s="32"/>
      <c r="E282" s="7"/>
      <c r="F282" s="32"/>
      <c r="G282" s="7"/>
      <c r="H282" s="7"/>
      <c r="I282" s="32"/>
      <c r="J282" s="7"/>
      <c r="K282" s="7"/>
      <c r="L282" s="32"/>
      <c r="M282" s="7"/>
      <c r="N282" s="27"/>
      <c r="O282" s="32"/>
      <c r="P282" s="7"/>
      <c r="Q282" s="27"/>
      <c r="R282" s="5"/>
      <c r="S282" s="5"/>
      <c r="T282" s="5"/>
      <c r="U282" s="5"/>
      <c r="V282" s="5"/>
      <c r="W282" s="5"/>
      <c r="X282" s="5"/>
      <c r="Y282" s="5"/>
      <c r="Z282" s="5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6" t="s">
        <v>323</v>
      </c>
      <c r="AP282" s="15">
        <f t="shared" si="4"/>
        <v>0</v>
      </c>
      <c r="AQ282" s="16" t="str">
        <f>IFERROR(VLOOKUP(AE282,'対応表5(試験時間)'!$A:$B,2,0),"")</f>
        <v/>
      </c>
      <c r="AR282" s="16" t="str">
        <f>IFERROR(VLOOKUP(AF282,'対応表5(試験時間)'!$A:$B,2,0),"")</f>
        <v/>
      </c>
      <c r="AS282" s="16" t="str">
        <f>IFERROR(VLOOKUP(AG282,'対応表5(試験時間)'!$A:$B,2,0),"")</f>
        <v/>
      </c>
      <c r="AT282" s="16" t="str">
        <f>IFERROR(VLOOKUP(AH282,'対応表5(試験時間)'!$A:$B,2,0),"")</f>
        <v/>
      </c>
      <c r="AU282" s="16" t="str">
        <f>IFERROR(VLOOKUP(AI282,'対応表5(試験時間)'!$A:$B,2,0),"")</f>
        <v/>
      </c>
      <c r="AV282" s="16" t="str">
        <f>IFERROR(VLOOKUP(AJ282,'対応表5(試験時間)'!$A:$B,2,0),"")</f>
        <v/>
      </c>
    </row>
    <row r="283" spans="1:48" x14ac:dyDescent="0.4">
      <c r="A283" s="5"/>
      <c r="B283" s="5"/>
      <c r="C283" s="32"/>
      <c r="D283" s="32"/>
      <c r="E283" s="7"/>
      <c r="F283" s="32"/>
      <c r="G283" s="7"/>
      <c r="H283" s="7"/>
      <c r="I283" s="32"/>
      <c r="J283" s="7"/>
      <c r="K283" s="7"/>
      <c r="L283" s="32"/>
      <c r="M283" s="7"/>
      <c r="N283" s="27"/>
      <c r="O283" s="32"/>
      <c r="P283" s="7"/>
      <c r="Q283" s="27"/>
      <c r="R283" s="5"/>
      <c r="S283" s="5"/>
      <c r="T283" s="5"/>
      <c r="U283" s="5"/>
      <c r="V283" s="5"/>
      <c r="W283" s="5"/>
      <c r="X283" s="5"/>
      <c r="Y283" s="5"/>
      <c r="Z283" s="5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6" t="s">
        <v>323</v>
      </c>
      <c r="AP283" s="15">
        <f t="shared" si="4"/>
        <v>0</v>
      </c>
      <c r="AQ283" s="16" t="str">
        <f>IFERROR(VLOOKUP(AE283,'対応表5(試験時間)'!$A:$B,2,0),"")</f>
        <v/>
      </c>
      <c r="AR283" s="16" t="str">
        <f>IFERROR(VLOOKUP(AF283,'対応表5(試験時間)'!$A:$B,2,0),"")</f>
        <v/>
      </c>
      <c r="AS283" s="16" t="str">
        <f>IFERROR(VLOOKUP(AG283,'対応表5(試験時間)'!$A:$B,2,0),"")</f>
        <v/>
      </c>
      <c r="AT283" s="16" t="str">
        <f>IFERROR(VLOOKUP(AH283,'対応表5(試験時間)'!$A:$B,2,0),"")</f>
        <v/>
      </c>
      <c r="AU283" s="16" t="str">
        <f>IFERROR(VLOOKUP(AI283,'対応表5(試験時間)'!$A:$B,2,0),"")</f>
        <v/>
      </c>
      <c r="AV283" s="16" t="str">
        <f>IFERROR(VLOOKUP(AJ283,'対応表5(試験時間)'!$A:$B,2,0),"")</f>
        <v/>
      </c>
    </row>
    <row r="284" spans="1:48" x14ac:dyDescent="0.4">
      <c r="A284" s="5"/>
      <c r="B284" s="5"/>
      <c r="C284" s="32"/>
      <c r="D284" s="32"/>
      <c r="E284" s="7"/>
      <c r="F284" s="32"/>
      <c r="G284" s="7"/>
      <c r="H284" s="7"/>
      <c r="I284" s="32"/>
      <c r="J284" s="7"/>
      <c r="K284" s="7"/>
      <c r="L284" s="32"/>
      <c r="M284" s="7"/>
      <c r="N284" s="27"/>
      <c r="O284" s="32"/>
      <c r="P284" s="7"/>
      <c r="Q284" s="27"/>
      <c r="R284" s="5"/>
      <c r="S284" s="5"/>
      <c r="T284" s="5"/>
      <c r="U284" s="5"/>
      <c r="V284" s="5"/>
      <c r="W284" s="5"/>
      <c r="X284" s="5"/>
      <c r="Y284" s="5"/>
      <c r="Z284" s="5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6" t="s">
        <v>323</v>
      </c>
      <c r="AP284" s="15">
        <f t="shared" si="4"/>
        <v>0</v>
      </c>
      <c r="AQ284" s="16" t="str">
        <f>IFERROR(VLOOKUP(AE284,'対応表5(試験時間)'!$A:$B,2,0),"")</f>
        <v/>
      </c>
      <c r="AR284" s="16" t="str">
        <f>IFERROR(VLOOKUP(AF284,'対応表5(試験時間)'!$A:$B,2,0),"")</f>
        <v/>
      </c>
      <c r="AS284" s="16" t="str">
        <f>IFERROR(VLOOKUP(AG284,'対応表5(試験時間)'!$A:$B,2,0),"")</f>
        <v/>
      </c>
      <c r="AT284" s="16" t="str">
        <f>IFERROR(VLOOKUP(AH284,'対応表5(試験時間)'!$A:$B,2,0),"")</f>
        <v/>
      </c>
      <c r="AU284" s="16" t="str">
        <f>IFERROR(VLOOKUP(AI284,'対応表5(試験時間)'!$A:$B,2,0),"")</f>
        <v/>
      </c>
      <c r="AV284" s="16" t="str">
        <f>IFERROR(VLOOKUP(AJ284,'対応表5(試験時間)'!$A:$B,2,0),"")</f>
        <v/>
      </c>
    </row>
    <row r="285" spans="1:48" x14ac:dyDescent="0.4">
      <c r="A285" s="5"/>
      <c r="B285" s="5"/>
      <c r="C285" s="32"/>
      <c r="D285" s="32"/>
      <c r="E285" s="7"/>
      <c r="F285" s="32"/>
      <c r="G285" s="7"/>
      <c r="H285" s="7"/>
      <c r="I285" s="32"/>
      <c r="J285" s="7"/>
      <c r="K285" s="7"/>
      <c r="L285" s="32"/>
      <c r="M285" s="7"/>
      <c r="N285" s="27"/>
      <c r="O285" s="32"/>
      <c r="P285" s="7"/>
      <c r="Q285" s="27"/>
      <c r="R285" s="5"/>
      <c r="S285" s="5"/>
      <c r="T285" s="5"/>
      <c r="U285" s="5"/>
      <c r="V285" s="5"/>
      <c r="W285" s="5"/>
      <c r="X285" s="5"/>
      <c r="Y285" s="5"/>
      <c r="Z285" s="5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6" t="s">
        <v>323</v>
      </c>
      <c r="AP285" s="15">
        <f t="shared" si="4"/>
        <v>0</v>
      </c>
      <c r="AQ285" s="16" t="str">
        <f>IFERROR(VLOOKUP(AE285,'対応表5(試験時間)'!$A:$B,2,0),"")</f>
        <v/>
      </c>
      <c r="AR285" s="16" t="str">
        <f>IFERROR(VLOOKUP(AF285,'対応表5(試験時間)'!$A:$B,2,0),"")</f>
        <v/>
      </c>
      <c r="AS285" s="16" t="str">
        <f>IFERROR(VLOOKUP(AG285,'対応表5(試験時間)'!$A:$B,2,0),"")</f>
        <v/>
      </c>
      <c r="AT285" s="16" t="str">
        <f>IFERROR(VLOOKUP(AH285,'対応表5(試験時間)'!$A:$B,2,0),"")</f>
        <v/>
      </c>
      <c r="AU285" s="16" t="str">
        <f>IFERROR(VLOOKUP(AI285,'対応表5(試験時間)'!$A:$B,2,0),"")</f>
        <v/>
      </c>
      <c r="AV285" s="16" t="str">
        <f>IFERROR(VLOOKUP(AJ285,'対応表5(試験時間)'!$A:$B,2,0),"")</f>
        <v/>
      </c>
    </row>
    <row r="286" spans="1:48" x14ac:dyDescent="0.4">
      <c r="A286" s="5"/>
      <c r="B286" s="5"/>
      <c r="C286" s="32"/>
      <c r="D286" s="32"/>
      <c r="E286" s="7"/>
      <c r="F286" s="32"/>
      <c r="G286" s="7"/>
      <c r="H286" s="7"/>
      <c r="I286" s="32"/>
      <c r="J286" s="7"/>
      <c r="K286" s="7"/>
      <c r="L286" s="32"/>
      <c r="M286" s="7"/>
      <c r="N286" s="27"/>
      <c r="O286" s="32"/>
      <c r="P286" s="7"/>
      <c r="Q286" s="27"/>
      <c r="R286" s="5"/>
      <c r="S286" s="5"/>
      <c r="T286" s="5"/>
      <c r="U286" s="5"/>
      <c r="V286" s="5"/>
      <c r="W286" s="5"/>
      <c r="X286" s="5"/>
      <c r="Y286" s="5"/>
      <c r="Z286" s="5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6" t="s">
        <v>323</v>
      </c>
      <c r="AP286" s="15">
        <f t="shared" si="4"/>
        <v>0</v>
      </c>
      <c r="AQ286" s="16" t="str">
        <f>IFERROR(VLOOKUP(AE286,'対応表5(試験時間)'!$A:$B,2,0),"")</f>
        <v/>
      </c>
      <c r="AR286" s="16" t="str">
        <f>IFERROR(VLOOKUP(AF286,'対応表5(試験時間)'!$A:$B,2,0),"")</f>
        <v/>
      </c>
      <c r="AS286" s="16" t="str">
        <f>IFERROR(VLOOKUP(AG286,'対応表5(試験時間)'!$A:$B,2,0),"")</f>
        <v/>
      </c>
      <c r="AT286" s="16" t="str">
        <f>IFERROR(VLOOKUP(AH286,'対応表5(試験時間)'!$A:$B,2,0),"")</f>
        <v/>
      </c>
      <c r="AU286" s="16" t="str">
        <f>IFERROR(VLOOKUP(AI286,'対応表5(試験時間)'!$A:$B,2,0),"")</f>
        <v/>
      </c>
      <c r="AV286" s="16" t="str">
        <f>IFERROR(VLOOKUP(AJ286,'対応表5(試験時間)'!$A:$B,2,0),"")</f>
        <v/>
      </c>
    </row>
    <row r="287" spans="1:48" x14ac:dyDescent="0.4">
      <c r="A287" s="5"/>
      <c r="B287" s="5"/>
      <c r="C287" s="32"/>
      <c r="D287" s="32"/>
      <c r="E287" s="7"/>
      <c r="F287" s="32"/>
      <c r="G287" s="7"/>
      <c r="H287" s="7"/>
      <c r="I287" s="32"/>
      <c r="J287" s="7"/>
      <c r="K287" s="7"/>
      <c r="L287" s="32"/>
      <c r="M287" s="7"/>
      <c r="N287" s="27"/>
      <c r="O287" s="32"/>
      <c r="P287" s="7"/>
      <c r="Q287" s="27"/>
      <c r="R287" s="5"/>
      <c r="S287" s="5"/>
      <c r="T287" s="5"/>
      <c r="U287" s="5"/>
      <c r="V287" s="5"/>
      <c r="W287" s="5"/>
      <c r="X287" s="5"/>
      <c r="Y287" s="5"/>
      <c r="Z287" s="5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6" t="s">
        <v>323</v>
      </c>
      <c r="AP287" s="15">
        <f t="shared" si="4"/>
        <v>0</v>
      </c>
      <c r="AQ287" s="16" t="str">
        <f>IFERROR(VLOOKUP(AE287,'対応表5(試験時間)'!$A:$B,2,0),"")</f>
        <v/>
      </c>
      <c r="AR287" s="16" t="str">
        <f>IFERROR(VLOOKUP(AF287,'対応表5(試験時間)'!$A:$B,2,0),"")</f>
        <v/>
      </c>
      <c r="AS287" s="16" t="str">
        <f>IFERROR(VLOOKUP(AG287,'対応表5(試験時間)'!$A:$B,2,0),"")</f>
        <v/>
      </c>
      <c r="AT287" s="16" t="str">
        <f>IFERROR(VLOOKUP(AH287,'対応表5(試験時間)'!$A:$B,2,0),"")</f>
        <v/>
      </c>
      <c r="AU287" s="16" t="str">
        <f>IFERROR(VLOOKUP(AI287,'対応表5(試験時間)'!$A:$B,2,0),"")</f>
        <v/>
      </c>
      <c r="AV287" s="16" t="str">
        <f>IFERROR(VLOOKUP(AJ287,'対応表5(試験時間)'!$A:$B,2,0),"")</f>
        <v/>
      </c>
    </row>
    <row r="288" spans="1:48" x14ac:dyDescent="0.4">
      <c r="A288" s="5"/>
      <c r="B288" s="5"/>
      <c r="C288" s="32"/>
      <c r="D288" s="32"/>
      <c r="E288" s="7"/>
      <c r="F288" s="32"/>
      <c r="G288" s="7"/>
      <c r="H288" s="7"/>
      <c r="I288" s="32"/>
      <c r="J288" s="7"/>
      <c r="K288" s="7"/>
      <c r="L288" s="32"/>
      <c r="M288" s="7"/>
      <c r="N288" s="27"/>
      <c r="O288" s="32"/>
      <c r="P288" s="7"/>
      <c r="Q288" s="27"/>
      <c r="R288" s="5"/>
      <c r="S288" s="5"/>
      <c r="T288" s="5"/>
      <c r="U288" s="5"/>
      <c r="V288" s="5"/>
      <c r="W288" s="5"/>
      <c r="X288" s="5"/>
      <c r="Y288" s="5"/>
      <c r="Z288" s="5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6" t="s">
        <v>323</v>
      </c>
      <c r="AP288" s="15">
        <f t="shared" si="4"/>
        <v>0</v>
      </c>
      <c r="AQ288" s="16" t="str">
        <f>IFERROR(VLOOKUP(AE288,'対応表5(試験時間)'!$A:$B,2,0),"")</f>
        <v/>
      </c>
      <c r="AR288" s="16" t="str">
        <f>IFERROR(VLOOKUP(AF288,'対応表5(試験時間)'!$A:$B,2,0),"")</f>
        <v/>
      </c>
      <c r="AS288" s="16" t="str">
        <f>IFERROR(VLOOKUP(AG288,'対応表5(試験時間)'!$A:$B,2,0),"")</f>
        <v/>
      </c>
      <c r="AT288" s="16" t="str">
        <f>IFERROR(VLOOKUP(AH288,'対応表5(試験時間)'!$A:$B,2,0),"")</f>
        <v/>
      </c>
      <c r="AU288" s="16" t="str">
        <f>IFERROR(VLOOKUP(AI288,'対応表5(試験時間)'!$A:$B,2,0),"")</f>
        <v/>
      </c>
      <c r="AV288" s="16" t="str">
        <f>IFERROR(VLOOKUP(AJ288,'対応表5(試験時間)'!$A:$B,2,0),"")</f>
        <v/>
      </c>
    </row>
    <row r="289" spans="1:48" x14ac:dyDescent="0.4">
      <c r="A289" s="5"/>
      <c r="B289" s="5"/>
      <c r="C289" s="32"/>
      <c r="D289" s="32"/>
      <c r="E289" s="7"/>
      <c r="F289" s="32"/>
      <c r="G289" s="7"/>
      <c r="H289" s="7"/>
      <c r="I289" s="32"/>
      <c r="J289" s="7"/>
      <c r="K289" s="7"/>
      <c r="L289" s="32"/>
      <c r="M289" s="7"/>
      <c r="N289" s="27"/>
      <c r="O289" s="32"/>
      <c r="P289" s="7"/>
      <c r="Q289" s="27"/>
      <c r="R289" s="5"/>
      <c r="S289" s="5"/>
      <c r="T289" s="5"/>
      <c r="U289" s="5"/>
      <c r="V289" s="5"/>
      <c r="W289" s="5"/>
      <c r="X289" s="5"/>
      <c r="Y289" s="5"/>
      <c r="Z289" s="5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6" t="s">
        <v>323</v>
      </c>
      <c r="AP289" s="15">
        <f t="shared" si="4"/>
        <v>0</v>
      </c>
      <c r="AQ289" s="16" t="str">
        <f>IFERROR(VLOOKUP(AE289,'対応表5(試験時間)'!$A:$B,2,0),"")</f>
        <v/>
      </c>
      <c r="AR289" s="16" t="str">
        <f>IFERROR(VLOOKUP(AF289,'対応表5(試験時間)'!$A:$B,2,0),"")</f>
        <v/>
      </c>
      <c r="AS289" s="16" t="str">
        <f>IFERROR(VLOOKUP(AG289,'対応表5(試験時間)'!$A:$B,2,0),"")</f>
        <v/>
      </c>
      <c r="AT289" s="16" t="str">
        <f>IFERROR(VLOOKUP(AH289,'対応表5(試験時間)'!$A:$B,2,0),"")</f>
        <v/>
      </c>
      <c r="AU289" s="16" t="str">
        <f>IFERROR(VLOOKUP(AI289,'対応表5(試験時間)'!$A:$B,2,0),"")</f>
        <v/>
      </c>
      <c r="AV289" s="16" t="str">
        <f>IFERROR(VLOOKUP(AJ289,'対応表5(試験時間)'!$A:$B,2,0),"")</f>
        <v/>
      </c>
    </row>
    <row r="290" spans="1:48" x14ac:dyDescent="0.4">
      <c r="A290" s="5"/>
      <c r="B290" s="5"/>
      <c r="C290" s="32"/>
      <c r="D290" s="32"/>
      <c r="E290" s="7"/>
      <c r="F290" s="32"/>
      <c r="G290" s="7"/>
      <c r="H290" s="7"/>
      <c r="I290" s="32"/>
      <c r="J290" s="7"/>
      <c r="K290" s="7"/>
      <c r="L290" s="32"/>
      <c r="M290" s="7"/>
      <c r="N290" s="27"/>
      <c r="O290" s="32"/>
      <c r="P290" s="7"/>
      <c r="Q290" s="27"/>
      <c r="R290" s="5"/>
      <c r="S290" s="5"/>
      <c r="T290" s="5"/>
      <c r="U290" s="5"/>
      <c r="V290" s="5"/>
      <c r="W290" s="5"/>
      <c r="X290" s="5"/>
      <c r="Y290" s="5"/>
      <c r="Z290" s="5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6" t="s">
        <v>323</v>
      </c>
      <c r="AP290" s="15">
        <f t="shared" si="4"/>
        <v>0</v>
      </c>
      <c r="AQ290" s="16" t="str">
        <f>IFERROR(VLOOKUP(AE290,'対応表5(試験時間)'!$A:$B,2,0),"")</f>
        <v/>
      </c>
      <c r="AR290" s="16" t="str">
        <f>IFERROR(VLOOKUP(AF290,'対応表5(試験時間)'!$A:$B,2,0),"")</f>
        <v/>
      </c>
      <c r="AS290" s="16" t="str">
        <f>IFERROR(VLOOKUP(AG290,'対応表5(試験時間)'!$A:$B,2,0),"")</f>
        <v/>
      </c>
      <c r="AT290" s="16" t="str">
        <f>IFERROR(VLOOKUP(AH290,'対応表5(試験時間)'!$A:$B,2,0),"")</f>
        <v/>
      </c>
      <c r="AU290" s="16" t="str">
        <f>IFERROR(VLOOKUP(AI290,'対応表5(試験時間)'!$A:$B,2,0),"")</f>
        <v/>
      </c>
      <c r="AV290" s="16" t="str">
        <f>IFERROR(VLOOKUP(AJ290,'対応表5(試験時間)'!$A:$B,2,0),"")</f>
        <v/>
      </c>
    </row>
    <row r="291" spans="1:48" x14ac:dyDescent="0.4">
      <c r="A291" s="5"/>
      <c r="B291" s="5"/>
      <c r="C291" s="32"/>
      <c r="D291" s="32"/>
      <c r="E291" s="7"/>
      <c r="F291" s="32"/>
      <c r="G291" s="7"/>
      <c r="H291" s="7"/>
      <c r="I291" s="32"/>
      <c r="J291" s="7"/>
      <c r="K291" s="7"/>
      <c r="L291" s="32"/>
      <c r="M291" s="7"/>
      <c r="N291" s="27"/>
      <c r="O291" s="32"/>
      <c r="P291" s="7"/>
      <c r="Q291" s="27"/>
      <c r="R291" s="5"/>
      <c r="S291" s="5"/>
      <c r="T291" s="5"/>
      <c r="U291" s="5"/>
      <c r="V291" s="5"/>
      <c r="W291" s="5"/>
      <c r="X291" s="5"/>
      <c r="Y291" s="5"/>
      <c r="Z291" s="5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6" t="s">
        <v>323</v>
      </c>
      <c r="AP291" s="15">
        <f t="shared" si="4"/>
        <v>0</v>
      </c>
      <c r="AQ291" s="16" t="str">
        <f>IFERROR(VLOOKUP(AE291,'対応表5(試験時間)'!$A:$B,2,0),"")</f>
        <v/>
      </c>
      <c r="AR291" s="16" t="str">
        <f>IFERROR(VLOOKUP(AF291,'対応表5(試験時間)'!$A:$B,2,0),"")</f>
        <v/>
      </c>
      <c r="AS291" s="16" t="str">
        <f>IFERROR(VLOOKUP(AG291,'対応表5(試験時間)'!$A:$B,2,0),"")</f>
        <v/>
      </c>
      <c r="AT291" s="16" t="str">
        <f>IFERROR(VLOOKUP(AH291,'対応表5(試験時間)'!$A:$B,2,0),"")</f>
        <v/>
      </c>
      <c r="AU291" s="16" t="str">
        <f>IFERROR(VLOOKUP(AI291,'対応表5(試験時間)'!$A:$B,2,0),"")</f>
        <v/>
      </c>
      <c r="AV291" s="16" t="str">
        <f>IFERROR(VLOOKUP(AJ291,'対応表5(試験時間)'!$A:$B,2,0),"")</f>
        <v/>
      </c>
    </row>
    <row r="292" spans="1:48" x14ac:dyDescent="0.4">
      <c r="A292" s="5"/>
      <c r="B292" s="5"/>
      <c r="C292" s="32"/>
      <c r="D292" s="32"/>
      <c r="E292" s="7"/>
      <c r="F292" s="32"/>
      <c r="G292" s="7"/>
      <c r="H292" s="7"/>
      <c r="I292" s="32"/>
      <c r="J292" s="7"/>
      <c r="K292" s="7"/>
      <c r="L292" s="32"/>
      <c r="M292" s="7"/>
      <c r="N292" s="27"/>
      <c r="O292" s="32"/>
      <c r="P292" s="7"/>
      <c r="Q292" s="27"/>
      <c r="R292" s="5"/>
      <c r="S292" s="5"/>
      <c r="T292" s="5"/>
      <c r="U292" s="5"/>
      <c r="V292" s="5"/>
      <c r="W292" s="5"/>
      <c r="X292" s="5"/>
      <c r="Y292" s="5"/>
      <c r="Z292" s="5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6" t="s">
        <v>323</v>
      </c>
      <c r="AP292" s="15">
        <f t="shared" si="4"/>
        <v>0</v>
      </c>
      <c r="AQ292" s="16" t="str">
        <f>IFERROR(VLOOKUP(AE292,'対応表5(試験時間)'!$A:$B,2,0),"")</f>
        <v/>
      </c>
      <c r="AR292" s="16" t="str">
        <f>IFERROR(VLOOKUP(AF292,'対応表5(試験時間)'!$A:$B,2,0),"")</f>
        <v/>
      </c>
      <c r="AS292" s="16" t="str">
        <f>IFERROR(VLOOKUP(AG292,'対応表5(試験時間)'!$A:$B,2,0),"")</f>
        <v/>
      </c>
      <c r="AT292" s="16" t="str">
        <f>IFERROR(VLOOKUP(AH292,'対応表5(試験時間)'!$A:$B,2,0),"")</f>
        <v/>
      </c>
      <c r="AU292" s="16" t="str">
        <f>IFERROR(VLOOKUP(AI292,'対応表5(試験時間)'!$A:$B,2,0),"")</f>
        <v/>
      </c>
      <c r="AV292" s="16" t="str">
        <f>IFERROR(VLOOKUP(AJ292,'対応表5(試験時間)'!$A:$B,2,0),"")</f>
        <v/>
      </c>
    </row>
    <row r="293" spans="1:48" x14ac:dyDescent="0.4">
      <c r="A293" s="5"/>
      <c r="B293" s="5"/>
      <c r="C293" s="32"/>
      <c r="D293" s="32"/>
      <c r="E293" s="7"/>
      <c r="F293" s="32"/>
      <c r="G293" s="7"/>
      <c r="H293" s="7"/>
      <c r="I293" s="32"/>
      <c r="J293" s="7"/>
      <c r="K293" s="7"/>
      <c r="L293" s="32"/>
      <c r="M293" s="7"/>
      <c r="N293" s="27"/>
      <c r="O293" s="32"/>
      <c r="P293" s="7"/>
      <c r="Q293" s="27"/>
      <c r="R293" s="5"/>
      <c r="S293" s="5"/>
      <c r="T293" s="5"/>
      <c r="U293" s="5"/>
      <c r="V293" s="5"/>
      <c r="W293" s="5"/>
      <c r="X293" s="5"/>
      <c r="Y293" s="5"/>
      <c r="Z293" s="5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6" t="s">
        <v>323</v>
      </c>
      <c r="AP293" s="15">
        <f t="shared" si="4"/>
        <v>0</v>
      </c>
      <c r="AQ293" s="16" t="str">
        <f>IFERROR(VLOOKUP(AE293,'対応表5(試験時間)'!$A:$B,2,0),"")</f>
        <v/>
      </c>
      <c r="AR293" s="16" t="str">
        <f>IFERROR(VLOOKUP(AF293,'対応表5(試験時間)'!$A:$B,2,0),"")</f>
        <v/>
      </c>
      <c r="AS293" s="16" t="str">
        <f>IFERROR(VLOOKUP(AG293,'対応表5(試験時間)'!$A:$B,2,0),"")</f>
        <v/>
      </c>
      <c r="AT293" s="16" t="str">
        <f>IFERROR(VLOOKUP(AH293,'対応表5(試験時間)'!$A:$B,2,0),"")</f>
        <v/>
      </c>
      <c r="AU293" s="16" t="str">
        <f>IFERROR(VLOOKUP(AI293,'対応表5(試験時間)'!$A:$B,2,0),"")</f>
        <v/>
      </c>
      <c r="AV293" s="16" t="str">
        <f>IFERROR(VLOOKUP(AJ293,'対応表5(試験時間)'!$A:$B,2,0),"")</f>
        <v/>
      </c>
    </row>
    <row r="294" spans="1:48" x14ac:dyDescent="0.4">
      <c r="A294" s="5"/>
      <c r="B294" s="5"/>
      <c r="C294" s="32"/>
      <c r="D294" s="32"/>
      <c r="E294" s="7"/>
      <c r="F294" s="32"/>
      <c r="G294" s="7"/>
      <c r="H294" s="7"/>
      <c r="I294" s="32"/>
      <c r="J294" s="7"/>
      <c r="K294" s="7"/>
      <c r="L294" s="32"/>
      <c r="M294" s="7"/>
      <c r="N294" s="27"/>
      <c r="O294" s="32"/>
      <c r="P294" s="7"/>
      <c r="Q294" s="27"/>
      <c r="R294" s="5"/>
      <c r="S294" s="5"/>
      <c r="T294" s="5"/>
      <c r="U294" s="5"/>
      <c r="V294" s="5"/>
      <c r="W294" s="5"/>
      <c r="X294" s="5"/>
      <c r="Y294" s="5"/>
      <c r="Z294" s="5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6" t="s">
        <v>323</v>
      </c>
      <c r="AP294" s="15">
        <f t="shared" si="4"/>
        <v>0</v>
      </c>
      <c r="AQ294" s="16" t="str">
        <f>IFERROR(VLOOKUP(AE294,'対応表5(試験時間)'!$A:$B,2,0),"")</f>
        <v/>
      </c>
      <c r="AR294" s="16" t="str">
        <f>IFERROR(VLOOKUP(AF294,'対応表5(試験時間)'!$A:$B,2,0),"")</f>
        <v/>
      </c>
      <c r="AS294" s="16" t="str">
        <f>IFERROR(VLOOKUP(AG294,'対応表5(試験時間)'!$A:$B,2,0),"")</f>
        <v/>
      </c>
      <c r="AT294" s="16" t="str">
        <f>IFERROR(VLOOKUP(AH294,'対応表5(試験時間)'!$A:$B,2,0),"")</f>
        <v/>
      </c>
      <c r="AU294" s="16" t="str">
        <f>IFERROR(VLOOKUP(AI294,'対応表5(試験時間)'!$A:$B,2,0),"")</f>
        <v/>
      </c>
      <c r="AV294" s="16" t="str">
        <f>IFERROR(VLOOKUP(AJ294,'対応表5(試験時間)'!$A:$B,2,0),"")</f>
        <v/>
      </c>
    </row>
    <row r="295" spans="1:48" x14ac:dyDescent="0.4">
      <c r="A295" s="5"/>
      <c r="B295" s="5"/>
      <c r="C295" s="32"/>
      <c r="D295" s="32"/>
      <c r="E295" s="7"/>
      <c r="F295" s="32"/>
      <c r="G295" s="7"/>
      <c r="H295" s="7"/>
      <c r="I295" s="32"/>
      <c r="J295" s="7"/>
      <c r="K295" s="7"/>
      <c r="L295" s="32"/>
      <c r="M295" s="7"/>
      <c r="N295" s="27"/>
      <c r="O295" s="32"/>
      <c r="P295" s="7"/>
      <c r="Q295" s="27"/>
      <c r="R295" s="5"/>
      <c r="S295" s="5"/>
      <c r="T295" s="5"/>
      <c r="U295" s="5"/>
      <c r="V295" s="5"/>
      <c r="W295" s="5"/>
      <c r="X295" s="5"/>
      <c r="Y295" s="5"/>
      <c r="Z295" s="5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6" t="s">
        <v>323</v>
      </c>
      <c r="AP295" s="15">
        <f t="shared" si="4"/>
        <v>0</v>
      </c>
      <c r="AQ295" s="16" t="str">
        <f>IFERROR(VLOOKUP(AE295,'対応表5(試験時間)'!$A:$B,2,0),"")</f>
        <v/>
      </c>
      <c r="AR295" s="16" t="str">
        <f>IFERROR(VLOOKUP(AF295,'対応表5(試験時間)'!$A:$B,2,0),"")</f>
        <v/>
      </c>
      <c r="AS295" s="16" t="str">
        <f>IFERROR(VLOOKUP(AG295,'対応表5(試験時間)'!$A:$B,2,0),"")</f>
        <v/>
      </c>
      <c r="AT295" s="16" t="str">
        <f>IFERROR(VLOOKUP(AH295,'対応表5(試験時間)'!$A:$B,2,0),"")</f>
        <v/>
      </c>
      <c r="AU295" s="16" t="str">
        <f>IFERROR(VLOOKUP(AI295,'対応表5(試験時間)'!$A:$B,2,0),"")</f>
        <v/>
      </c>
      <c r="AV295" s="16" t="str">
        <f>IFERROR(VLOOKUP(AJ295,'対応表5(試験時間)'!$A:$B,2,0),"")</f>
        <v/>
      </c>
    </row>
    <row r="296" spans="1:48" x14ac:dyDescent="0.4">
      <c r="A296" s="5"/>
      <c r="B296" s="5"/>
      <c r="C296" s="32"/>
      <c r="D296" s="32"/>
      <c r="E296" s="7"/>
      <c r="F296" s="32"/>
      <c r="G296" s="7"/>
      <c r="H296" s="7"/>
      <c r="I296" s="32"/>
      <c r="J296" s="7"/>
      <c r="K296" s="7"/>
      <c r="L296" s="32"/>
      <c r="M296" s="7"/>
      <c r="N296" s="27"/>
      <c r="O296" s="32"/>
      <c r="P296" s="7"/>
      <c r="Q296" s="27"/>
      <c r="R296" s="5"/>
      <c r="S296" s="5"/>
      <c r="T296" s="5"/>
      <c r="U296" s="5"/>
      <c r="V296" s="5"/>
      <c r="W296" s="5"/>
      <c r="X296" s="5"/>
      <c r="Y296" s="5"/>
      <c r="Z296" s="5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6" t="s">
        <v>323</v>
      </c>
      <c r="AP296" s="15">
        <f t="shared" si="4"/>
        <v>0</v>
      </c>
      <c r="AQ296" s="16" t="str">
        <f>IFERROR(VLOOKUP(AE296,'対応表5(試験時間)'!$A:$B,2,0),"")</f>
        <v/>
      </c>
      <c r="AR296" s="16" t="str">
        <f>IFERROR(VLOOKUP(AF296,'対応表5(試験時間)'!$A:$B,2,0),"")</f>
        <v/>
      </c>
      <c r="AS296" s="16" t="str">
        <f>IFERROR(VLOOKUP(AG296,'対応表5(試験時間)'!$A:$B,2,0),"")</f>
        <v/>
      </c>
      <c r="AT296" s="16" t="str">
        <f>IFERROR(VLOOKUP(AH296,'対応表5(試験時間)'!$A:$B,2,0),"")</f>
        <v/>
      </c>
      <c r="AU296" s="16" t="str">
        <f>IFERROR(VLOOKUP(AI296,'対応表5(試験時間)'!$A:$B,2,0),"")</f>
        <v/>
      </c>
      <c r="AV296" s="16" t="str">
        <f>IFERROR(VLOOKUP(AJ296,'対応表5(試験時間)'!$A:$B,2,0),"")</f>
        <v/>
      </c>
    </row>
    <row r="297" spans="1:48" x14ac:dyDescent="0.4">
      <c r="A297" s="5"/>
      <c r="B297" s="5"/>
      <c r="C297" s="32"/>
      <c r="D297" s="32"/>
      <c r="E297" s="7"/>
      <c r="F297" s="32"/>
      <c r="G297" s="7"/>
      <c r="H297" s="7"/>
      <c r="I297" s="32"/>
      <c r="J297" s="7"/>
      <c r="K297" s="7"/>
      <c r="L297" s="32"/>
      <c r="M297" s="7"/>
      <c r="N297" s="27"/>
      <c r="O297" s="32"/>
      <c r="P297" s="7"/>
      <c r="Q297" s="27"/>
      <c r="R297" s="5"/>
      <c r="S297" s="5"/>
      <c r="T297" s="5"/>
      <c r="U297" s="5"/>
      <c r="V297" s="5"/>
      <c r="W297" s="5"/>
      <c r="X297" s="5"/>
      <c r="Y297" s="5"/>
      <c r="Z297" s="5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6" t="s">
        <v>323</v>
      </c>
      <c r="AP297" s="15">
        <f t="shared" si="4"/>
        <v>0</v>
      </c>
      <c r="AQ297" s="16" t="str">
        <f>IFERROR(VLOOKUP(AE297,'対応表5(試験時間)'!$A:$B,2,0),"")</f>
        <v/>
      </c>
      <c r="AR297" s="16" t="str">
        <f>IFERROR(VLOOKUP(AF297,'対応表5(試験時間)'!$A:$B,2,0),"")</f>
        <v/>
      </c>
      <c r="AS297" s="16" t="str">
        <f>IFERROR(VLOOKUP(AG297,'対応表5(試験時間)'!$A:$B,2,0),"")</f>
        <v/>
      </c>
      <c r="AT297" s="16" t="str">
        <f>IFERROR(VLOOKUP(AH297,'対応表5(試験時間)'!$A:$B,2,0),"")</f>
        <v/>
      </c>
      <c r="AU297" s="16" t="str">
        <f>IFERROR(VLOOKUP(AI297,'対応表5(試験時間)'!$A:$B,2,0),"")</f>
        <v/>
      </c>
      <c r="AV297" s="16" t="str">
        <f>IFERROR(VLOOKUP(AJ297,'対応表5(試験時間)'!$A:$B,2,0),"")</f>
        <v/>
      </c>
    </row>
    <row r="298" spans="1:48" x14ac:dyDescent="0.4">
      <c r="A298" s="5"/>
      <c r="B298" s="5"/>
      <c r="C298" s="32"/>
      <c r="D298" s="32"/>
      <c r="E298" s="7"/>
      <c r="F298" s="32"/>
      <c r="G298" s="7"/>
      <c r="H298" s="7"/>
      <c r="I298" s="32"/>
      <c r="J298" s="7"/>
      <c r="K298" s="7"/>
      <c r="L298" s="32"/>
      <c r="M298" s="7"/>
      <c r="N298" s="27"/>
      <c r="O298" s="32"/>
      <c r="P298" s="7"/>
      <c r="Q298" s="27"/>
      <c r="R298" s="5"/>
      <c r="S298" s="5"/>
      <c r="T298" s="5"/>
      <c r="U298" s="5"/>
      <c r="V298" s="5"/>
      <c r="W298" s="5"/>
      <c r="X298" s="5"/>
      <c r="Y298" s="5"/>
      <c r="Z298" s="5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6" t="s">
        <v>323</v>
      </c>
      <c r="AP298" s="15">
        <f t="shared" si="4"/>
        <v>0</v>
      </c>
      <c r="AQ298" s="16" t="str">
        <f>IFERROR(VLOOKUP(AE298,'対応表5(試験時間)'!$A:$B,2,0),"")</f>
        <v/>
      </c>
      <c r="AR298" s="16" t="str">
        <f>IFERROR(VLOOKUP(AF298,'対応表5(試験時間)'!$A:$B,2,0),"")</f>
        <v/>
      </c>
      <c r="AS298" s="16" t="str">
        <f>IFERROR(VLOOKUP(AG298,'対応表5(試験時間)'!$A:$B,2,0),"")</f>
        <v/>
      </c>
      <c r="AT298" s="16" t="str">
        <f>IFERROR(VLOOKUP(AH298,'対応表5(試験時間)'!$A:$B,2,0),"")</f>
        <v/>
      </c>
      <c r="AU298" s="16" t="str">
        <f>IFERROR(VLOOKUP(AI298,'対応表5(試験時間)'!$A:$B,2,0),"")</f>
        <v/>
      </c>
      <c r="AV298" s="16" t="str">
        <f>IFERROR(VLOOKUP(AJ298,'対応表5(試験時間)'!$A:$B,2,0),"")</f>
        <v/>
      </c>
    </row>
    <row r="299" spans="1:48" x14ac:dyDescent="0.4">
      <c r="A299" s="5"/>
      <c r="B299" s="5"/>
      <c r="C299" s="32"/>
      <c r="D299" s="32"/>
      <c r="E299" s="7"/>
      <c r="F299" s="32"/>
      <c r="G299" s="7"/>
      <c r="H299" s="7"/>
      <c r="I299" s="32"/>
      <c r="J299" s="7"/>
      <c r="K299" s="7"/>
      <c r="L299" s="32"/>
      <c r="M299" s="7"/>
      <c r="N299" s="27"/>
      <c r="O299" s="32"/>
      <c r="P299" s="7"/>
      <c r="Q299" s="27"/>
      <c r="R299" s="5"/>
      <c r="S299" s="5"/>
      <c r="T299" s="5"/>
      <c r="U299" s="5"/>
      <c r="V299" s="5"/>
      <c r="W299" s="5"/>
      <c r="X299" s="5"/>
      <c r="Y299" s="5"/>
      <c r="Z299" s="5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6" t="s">
        <v>323</v>
      </c>
      <c r="AP299" s="15">
        <f t="shared" si="4"/>
        <v>0</v>
      </c>
      <c r="AQ299" s="16" t="str">
        <f>IFERROR(VLOOKUP(AE299,'対応表5(試験時間)'!$A:$B,2,0),"")</f>
        <v/>
      </c>
      <c r="AR299" s="16" t="str">
        <f>IFERROR(VLOOKUP(AF299,'対応表5(試験時間)'!$A:$B,2,0),"")</f>
        <v/>
      </c>
      <c r="AS299" s="16" t="str">
        <f>IFERROR(VLOOKUP(AG299,'対応表5(試験時間)'!$A:$B,2,0),"")</f>
        <v/>
      </c>
      <c r="AT299" s="16" t="str">
        <f>IFERROR(VLOOKUP(AH299,'対応表5(試験時間)'!$A:$B,2,0),"")</f>
        <v/>
      </c>
      <c r="AU299" s="16" t="str">
        <f>IFERROR(VLOOKUP(AI299,'対応表5(試験時間)'!$A:$B,2,0),"")</f>
        <v/>
      </c>
      <c r="AV299" s="16" t="str">
        <f>IFERROR(VLOOKUP(AJ299,'対応表5(試験時間)'!$A:$B,2,0),"")</f>
        <v/>
      </c>
    </row>
    <row r="300" spans="1:48" x14ac:dyDescent="0.4">
      <c r="A300" s="5"/>
      <c r="B300" s="5"/>
      <c r="C300" s="32"/>
      <c r="D300" s="32"/>
      <c r="E300" s="7"/>
      <c r="F300" s="32"/>
      <c r="G300" s="7"/>
      <c r="H300" s="7"/>
      <c r="I300" s="32"/>
      <c r="J300" s="7"/>
      <c r="K300" s="7"/>
      <c r="L300" s="32"/>
      <c r="M300" s="7"/>
      <c r="N300" s="27"/>
      <c r="O300" s="32"/>
      <c r="P300" s="7"/>
      <c r="Q300" s="27"/>
      <c r="R300" s="5"/>
      <c r="S300" s="5"/>
      <c r="T300" s="5"/>
      <c r="U300" s="5"/>
      <c r="V300" s="5"/>
      <c r="W300" s="5"/>
      <c r="X300" s="5"/>
      <c r="Y300" s="5"/>
      <c r="Z300" s="5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6" t="s">
        <v>323</v>
      </c>
      <c r="AP300" s="15">
        <f t="shared" si="4"/>
        <v>0</v>
      </c>
      <c r="AQ300" s="16" t="str">
        <f>IFERROR(VLOOKUP(AE300,'対応表5(試験時間)'!$A:$B,2,0),"")</f>
        <v/>
      </c>
      <c r="AR300" s="16" t="str">
        <f>IFERROR(VLOOKUP(AF300,'対応表5(試験時間)'!$A:$B,2,0),"")</f>
        <v/>
      </c>
      <c r="AS300" s="16" t="str">
        <f>IFERROR(VLOOKUP(AG300,'対応表5(試験時間)'!$A:$B,2,0),"")</f>
        <v/>
      </c>
      <c r="AT300" s="16" t="str">
        <f>IFERROR(VLOOKUP(AH300,'対応表5(試験時間)'!$A:$B,2,0),"")</f>
        <v/>
      </c>
      <c r="AU300" s="16" t="str">
        <f>IFERROR(VLOOKUP(AI300,'対応表5(試験時間)'!$A:$B,2,0),"")</f>
        <v/>
      </c>
      <c r="AV300" s="16" t="str">
        <f>IFERROR(VLOOKUP(AJ300,'対応表5(試験時間)'!$A:$B,2,0),"")</f>
        <v/>
      </c>
    </row>
    <row r="301" spans="1:48" x14ac:dyDescent="0.4">
      <c r="A301" s="6" t="s">
        <v>323</v>
      </c>
      <c r="B301" s="6" t="s">
        <v>323</v>
      </c>
      <c r="C301" s="33" t="s">
        <v>323</v>
      </c>
      <c r="D301" s="33" t="s">
        <v>323</v>
      </c>
      <c r="E301" s="6" t="s">
        <v>323</v>
      </c>
      <c r="F301" s="33" t="s">
        <v>323</v>
      </c>
      <c r="G301" s="6" t="s">
        <v>323</v>
      </c>
      <c r="H301" s="6" t="s">
        <v>323</v>
      </c>
      <c r="I301" s="33" t="s">
        <v>323</v>
      </c>
      <c r="J301" s="6" t="s">
        <v>323</v>
      </c>
      <c r="K301" s="6" t="s">
        <v>323</v>
      </c>
      <c r="L301" s="33" t="s">
        <v>323</v>
      </c>
      <c r="M301" s="6" t="s">
        <v>323</v>
      </c>
      <c r="N301" s="28" t="s">
        <v>323</v>
      </c>
      <c r="O301" s="33" t="s">
        <v>323</v>
      </c>
      <c r="P301" s="6" t="s">
        <v>323</v>
      </c>
      <c r="Q301" s="28" t="s">
        <v>323</v>
      </c>
      <c r="R301" s="6" t="s">
        <v>323</v>
      </c>
      <c r="S301" s="6" t="s">
        <v>323</v>
      </c>
      <c r="T301" s="6" t="s">
        <v>323</v>
      </c>
      <c r="U301" s="6" t="s">
        <v>323</v>
      </c>
      <c r="V301" s="6" t="s">
        <v>323</v>
      </c>
      <c r="W301" s="6" t="s">
        <v>323</v>
      </c>
      <c r="X301" s="6" t="s">
        <v>323</v>
      </c>
      <c r="Y301" s="6" t="s">
        <v>323</v>
      </c>
      <c r="Z301" s="6" t="s">
        <v>323</v>
      </c>
      <c r="AA301" s="6" t="s">
        <v>323</v>
      </c>
      <c r="AB301" s="6" t="s">
        <v>323</v>
      </c>
      <c r="AC301" s="6" t="s">
        <v>323</v>
      </c>
      <c r="AD301" s="6" t="s">
        <v>323</v>
      </c>
      <c r="AE301" s="6" t="s">
        <v>323</v>
      </c>
      <c r="AF301" s="6" t="s">
        <v>323</v>
      </c>
      <c r="AG301" s="6" t="s">
        <v>323</v>
      </c>
      <c r="AH301" s="6" t="s">
        <v>323</v>
      </c>
      <c r="AI301" s="6" t="s">
        <v>323</v>
      </c>
      <c r="AJ301" s="6" t="s">
        <v>323</v>
      </c>
      <c r="AK301" s="6" t="s">
        <v>323</v>
      </c>
      <c r="AL301" s="6" t="s">
        <v>323</v>
      </c>
      <c r="AM301" s="6" t="s">
        <v>323</v>
      </c>
      <c r="AN301" s="6" t="s">
        <v>323</v>
      </c>
      <c r="AP301" s="15">
        <f t="shared" si="4"/>
        <v>0</v>
      </c>
      <c r="AQ301" s="16" t="str">
        <f>IFERROR(VLOOKUP(AE301,'対応表5(試験時間)'!$A:$B,2,0),"")</f>
        <v/>
      </c>
      <c r="AR301" s="16" t="str">
        <f>IFERROR(VLOOKUP(AF301,'対応表5(試験時間)'!$A:$B,2,0),"")</f>
        <v/>
      </c>
      <c r="AS301" s="16" t="str">
        <f>IFERROR(VLOOKUP(AG301,'対応表5(試験時間)'!$A:$B,2,0),"")</f>
        <v/>
      </c>
      <c r="AT301" s="16" t="str">
        <f>IFERROR(VLOOKUP(AH301,'対応表5(試験時間)'!$A:$B,2,0),"")</f>
        <v/>
      </c>
      <c r="AU301" s="16" t="str">
        <f>IFERROR(VLOOKUP(AI301,'対応表5(試験時間)'!$A:$B,2,0),"")</f>
        <v/>
      </c>
      <c r="AV301" s="16" t="str">
        <f>IFERROR(VLOOKUP(AJ301,'対応表5(試験時間)'!$A:$B,2,0),"")</f>
        <v/>
      </c>
    </row>
  </sheetData>
  <sheetProtection algorithmName="SHA-512" hashValue="XJbzCoOba9PONA8Yn6ejivqxYxrddO9hUNttawesvAMTwZFq+IlqUo1ZyGa+HwsWUCAA29/6Mis+xsUg4dO2ZQ==" saltValue="WUeP3epchRX9e+vGZucqqg==" spinCount="100000" sheet="1" objects="1" scenarios="1"/>
  <phoneticPr fontId="18"/>
  <conditionalFormatting sqref="AE5:AJ5">
    <cfRule type="duplicateValues" dxfId="597" priority="299"/>
  </conditionalFormatting>
  <conditionalFormatting sqref="AE6:AJ6">
    <cfRule type="duplicateValues" dxfId="596" priority="298"/>
  </conditionalFormatting>
  <conditionalFormatting sqref="AE7:AJ7">
    <cfRule type="duplicateValues" dxfId="595" priority="297"/>
  </conditionalFormatting>
  <conditionalFormatting sqref="AE8:AJ8">
    <cfRule type="duplicateValues" dxfId="594" priority="296"/>
  </conditionalFormatting>
  <conditionalFormatting sqref="AE9:AJ9">
    <cfRule type="duplicateValues" dxfId="593" priority="295"/>
  </conditionalFormatting>
  <conditionalFormatting sqref="AE10:AJ10">
    <cfRule type="duplicateValues" dxfId="592" priority="294"/>
  </conditionalFormatting>
  <conditionalFormatting sqref="AE11:AJ11">
    <cfRule type="duplicateValues" dxfId="591" priority="293"/>
  </conditionalFormatting>
  <conditionalFormatting sqref="AE12:AJ12">
    <cfRule type="duplicateValues" dxfId="590" priority="292"/>
  </conditionalFormatting>
  <conditionalFormatting sqref="AE13:AJ13">
    <cfRule type="duplicateValues" dxfId="589" priority="291"/>
  </conditionalFormatting>
  <conditionalFormatting sqref="AE14:AJ14">
    <cfRule type="duplicateValues" dxfId="588" priority="290"/>
  </conditionalFormatting>
  <conditionalFormatting sqref="AE15:AJ15">
    <cfRule type="duplicateValues" dxfId="587" priority="289"/>
  </conditionalFormatting>
  <conditionalFormatting sqref="AE16:AJ16">
    <cfRule type="duplicateValues" dxfId="586" priority="288"/>
  </conditionalFormatting>
  <conditionalFormatting sqref="AE17:AJ17">
    <cfRule type="duplicateValues" dxfId="585" priority="287"/>
  </conditionalFormatting>
  <conditionalFormatting sqref="AE18:AJ18">
    <cfRule type="duplicateValues" dxfId="584" priority="286"/>
  </conditionalFormatting>
  <conditionalFormatting sqref="AE19:AJ19">
    <cfRule type="duplicateValues" dxfId="583" priority="285"/>
  </conditionalFormatting>
  <conditionalFormatting sqref="AE20:AJ20">
    <cfRule type="duplicateValues" dxfId="582" priority="284"/>
  </conditionalFormatting>
  <conditionalFormatting sqref="AE21:AJ21">
    <cfRule type="duplicateValues" dxfId="581" priority="283"/>
  </conditionalFormatting>
  <conditionalFormatting sqref="AE22:AJ22">
    <cfRule type="duplicateValues" dxfId="580" priority="282"/>
  </conditionalFormatting>
  <conditionalFormatting sqref="AE23:AJ23">
    <cfRule type="duplicateValues" dxfId="579" priority="281"/>
  </conditionalFormatting>
  <conditionalFormatting sqref="AE24:AJ24">
    <cfRule type="duplicateValues" dxfId="578" priority="280"/>
  </conditionalFormatting>
  <conditionalFormatting sqref="AE25:AJ25">
    <cfRule type="duplicateValues" dxfId="577" priority="279"/>
  </conditionalFormatting>
  <conditionalFormatting sqref="AE26:AJ26">
    <cfRule type="duplicateValues" dxfId="576" priority="278"/>
  </conditionalFormatting>
  <conditionalFormatting sqref="AE27:AJ27">
    <cfRule type="duplicateValues" dxfId="575" priority="277"/>
  </conditionalFormatting>
  <conditionalFormatting sqref="AE28:AJ28">
    <cfRule type="duplicateValues" dxfId="574" priority="276"/>
  </conditionalFormatting>
  <conditionalFormatting sqref="AE29:AJ29">
    <cfRule type="duplicateValues" dxfId="573" priority="275"/>
  </conditionalFormatting>
  <conditionalFormatting sqref="AE30:AJ30">
    <cfRule type="duplicateValues" dxfId="572" priority="274"/>
  </conditionalFormatting>
  <conditionalFormatting sqref="AE31:AJ31">
    <cfRule type="duplicateValues" dxfId="571" priority="273"/>
  </conditionalFormatting>
  <conditionalFormatting sqref="AE32:AJ32">
    <cfRule type="duplicateValues" dxfId="570" priority="272"/>
  </conditionalFormatting>
  <conditionalFormatting sqref="AE33:AJ33">
    <cfRule type="duplicateValues" dxfId="569" priority="271"/>
  </conditionalFormatting>
  <conditionalFormatting sqref="AE34:AJ34">
    <cfRule type="duplicateValues" dxfId="568" priority="270"/>
  </conditionalFormatting>
  <conditionalFormatting sqref="AE35:AJ35">
    <cfRule type="duplicateValues" dxfId="567" priority="269"/>
  </conditionalFormatting>
  <conditionalFormatting sqref="AE36:AJ36">
    <cfRule type="duplicateValues" dxfId="566" priority="268"/>
  </conditionalFormatting>
  <conditionalFormatting sqref="AE37:AJ37">
    <cfRule type="duplicateValues" dxfId="565" priority="267"/>
  </conditionalFormatting>
  <conditionalFormatting sqref="AE38:AJ38">
    <cfRule type="duplicateValues" dxfId="564" priority="266"/>
  </conditionalFormatting>
  <conditionalFormatting sqref="AE39:AJ39">
    <cfRule type="duplicateValues" dxfId="563" priority="265"/>
  </conditionalFormatting>
  <conditionalFormatting sqref="AE40:AJ40">
    <cfRule type="duplicateValues" dxfId="562" priority="264"/>
  </conditionalFormatting>
  <conditionalFormatting sqref="AE41:AJ41">
    <cfRule type="duplicateValues" dxfId="561" priority="263"/>
  </conditionalFormatting>
  <conditionalFormatting sqref="AE42:AJ42">
    <cfRule type="duplicateValues" dxfId="560" priority="262"/>
  </conditionalFormatting>
  <conditionalFormatting sqref="AE43:AJ43">
    <cfRule type="duplicateValues" dxfId="559" priority="261"/>
  </conditionalFormatting>
  <conditionalFormatting sqref="AE44:AJ44">
    <cfRule type="duplicateValues" dxfId="558" priority="260"/>
  </conditionalFormatting>
  <conditionalFormatting sqref="AE45:AJ45">
    <cfRule type="duplicateValues" dxfId="557" priority="259"/>
  </conditionalFormatting>
  <conditionalFormatting sqref="AE46:AJ46">
    <cfRule type="duplicateValues" dxfId="556" priority="258"/>
  </conditionalFormatting>
  <conditionalFormatting sqref="AE47:AJ47">
    <cfRule type="duplicateValues" dxfId="555" priority="257"/>
  </conditionalFormatting>
  <conditionalFormatting sqref="AE48:AJ48">
    <cfRule type="duplicateValues" dxfId="554" priority="256"/>
  </conditionalFormatting>
  <conditionalFormatting sqref="AE49:AJ49">
    <cfRule type="duplicateValues" dxfId="553" priority="255"/>
  </conditionalFormatting>
  <conditionalFormatting sqref="AE50:AJ50">
    <cfRule type="duplicateValues" dxfId="552" priority="254"/>
  </conditionalFormatting>
  <conditionalFormatting sqref="AE51:AJ51">
    <cfRule type="duplicateValues" dxfId="551" priority="253"/>
  </conditionalFormatting>
  <conditionalFormatting sqref="AE52:AJ52">
    <cfRule type="duplicateValues" dxfId="550" priority="252"/>
  </conditionalFormatting>
  <conditionalFormatting sqref="AE53:AJ53">
    <cfRule type="duplicateValues" dxfId="549" priority="251"/>
  </conditionalFormatting>
  <conditionalFormatting sqref="AE54:AJ54">
    <cfRule type="duplicateValues" dxfId="548" priority="250"/>
  </conditionalFormatting>
  <conditionalFormatting sqref="AE55:AJ55">
    <cfRule type="duplicateValues" dxfId="547" priority="249"/>
  </conditionalFormatting>
  <conditionalFormatting sqref="AE56:AJ56">
    <cfRule type="duplicateValues" dxfId="546" priority="248"/>
  </conditionalFormatting>
  <conditionalFormatting sqref="AE57:AJ57">
    <cfRule type="duplicateValues" dxfId="545" priority="247"/>
  </conditionalFormatting>
  <conditionalFormatting sqref="AE58:AJ58">
    <cfRule type="duplicateValues" dxfId="544" priority="246"/>
  </conditionalFormatting>
  <conditionalFormatting sqref="AE59:AJ59">
    <cfRule type="duplicateValues" dxfId="543" priority="245"/>
  </conditionalFormatting>
  <conditionalFormatting sqref="AE60:AJ60">
    <cfRule type="duplicateValues" dxfId="542" priority="244"/>
  </conditionalFormatting>
  <conditionalFormatting sqref="AE61:AJ61">
    <cfRule type="duplicateValues" dxfId="541" priority="243"/>
  </conditionalFormatting>
  <conditionalFormatting sqref="AE62:AJ62">
    <cfRule type="duplicateValues" dxfId="540" priority="242"/>
  </conditionalFormatting>
  <conditionalFormatting sqref="AE63:AJ63">
    <cfRule type="duplicateValues" dxfId="539" priority="241"/>
  </conditionalFormatting>
  <conditionalFormatting sqref="AE64:AJ64">
    <cfRule type="duplicateValues" dxfId="538" priority="240"/>
  </conditionalFormatting>
  <conditionalFormatting sqref="AE65:AJ65">
    <cfRule type="duplicateValues" dxfId="537" priority="239"/>
  </conditionalFormatting>
  <conditionalFormatting sqref="AE66:AJ66">
    <cfRule type="duplicateValues" dxfId="536" priority="238"/>
  </conditionalFormatting>
  <conditionalFormatting sqref="AE67:AJ67">
    <cfRule type="duplicateValues" dxfId="535" priority="237"/>
  </conditionalFormatting>
  <conditionalFormatting sqref="AE68:AJ68">
    <cfRule type="duplicateValues" dxfId="534" priority="236"/>
  </conditionalFormatting>
  <conditionalFormatting sqref="AE69:AJ69">
    <cfRule type="duplicateValues" dxfId="533" priority="235"/>
  </conditionalFormatting>
  <conditionalFormatting sqref="AE70:AJ70">
    <cfRule type="duplicateValues" dxfId="532" priority="234"/>
  </conditionalFormatting>
  <conditionalFormatting sqref="AE71:AJ71">
    <cfRule type="duplicateValues" dxfId="531" priority="233"/>
  </conditionalFormatting>
  <conditionalFormatting sqref="AE72:AJ72">
    <cfRule type="duplicateValues" dxfId="530" priority="232"/>
  </conditionalFormatting>
  <conditionalFormatting sqref="AE73:AJ73">
    <cfRule type="duplicateValues" dxfId="529" priority="231"/>
  </conditionalFormatting>
  <conditionalFormatting sqref="AE74:AJ74">
    <cfRule type="duplicateValues" dxfId="528" priority="230"/>
  </conditionalFormatting>
  <conditionalFormatting sqref="AE75:AJ75">
    <cfRule type="duplicateValues" dxfId="527" priority="229"/>
  </conditionalFormatting>
  <conditionalFormatting sqref="AE76:AJ76">
    <cfRule type="duplicateValues" dxfId="526" priority="228"/>
  </conditionalFormatting>
  <conditionalFormatting sqref="AE77:AJ77">
    <cfRule type="duplicateValues" dxfId="525" priority="227"/>
  </conditionalFormatting>
  <conditionalFormatting sqref="AE78:AJ78">
    <cfRule type="duplicateValues" dxfId="524" priority="226"/>
  </conditionalFormatting>
  <conditionalFormatting sqref="AE79:AJ79">
    <cfRule type="duplicateValues" dxfId="523" priority="225"/>
  </conditionalFormatting>
  <conditionalFormatting sqref="AE80:AJ80">
    <cfRule type="duplicateValues" dxfId="522" priority="224"/>
  </conditionalFormatting>
  <conditionalFormatting sqref="AE81:AJ81">
    <cfRule type="duplicateValues" dxfId="521" priority="223"/>
  </conditionalFormatting>
  <conditionalFormatting sqref="AE82:AJ82">
    <cfRule type="duplicateValues" dxfId="520" priority="222"/>
  </conditionalFormatting>
  <conditionalFormatting sqref="AE83:AJ83">
    <cfRule type="duplicateValues" dxfId="519" priority="221"/>
  </conditionalFormatting>
  <conditionalFormatting sqref="AE84:AJ84">
    <cfRule type="duplicateValues" dxfId="518" priority="220"/>
  </conditionalFormatting>
  <conditionalFormatting sqref="AE85:AJ85">
    <cfRule type="duplicateValues" dxfId="517" priority="219"/>
  </conditionalFormatting>
  <conditionalFormatting sqref="AE86:AJ86">
    <cfRule type="duplicateValues" dxfId="516" priority="218"/>
  </conditionalFormatting>
  <conditionalFormatting sqref="AE87:AJ87">
    <cfRule type="duplicateValues" dxfId="515" priority="217"/>
  </conditionalFormatting>
  <conditionalFormatting sqref="AE88:AJ88">
    <cfRule type="duplicateValues" dxfId="514" priority="216"/>
  </conditionalFormatting>
  <conditionalFormatting sqref="AE89:AJ89">
    <cfRule type="duplicateValues" dxfId="513" priority="215"/>
  </conditionalFormatting>
  <conditionalFormatting sqref="AE90:AJ90">
    <cfRule type="duplicateValues" dxfId="512" priority="214"/>
  </conditionalFormatting>
  <conditionalFormatting sqref="AE91:AJ91">
    <cfRule type="duplicateValues" dxfId="511" priority="213"/>
  </conditionalFormatting>
  <conditionalFormatting sqref="AE92:AJ92">
    <cfRule type="duplicateValues" dxfId="510" priority="212"/>
  </conditionalFormatting>
  <conditionalFormatting sqref="AE93:AJ93">
    <cfRule type="duplicateValues" dxfId="509" priority="211"/>
  </conditionalFormatting>
  <conditionalFormatting sqref="AE94:AJ94">
    <cfRule type="duplicateValues" dxfId="508" priority="210"/>
  </conditionalFormatting>
  <conditionalFormatting sqref="AE95:AJ95">
    <cfRule type="duplicateValues" dxfId="507" priority="209"/>
  </conditionalFormatting>
  <conditionalFormatting sqref="AE96:AJ96">
    <cfRule type="duplicateValues" dxfId="506" priority="208"/>
  </conditionalFormatting>
  <conditionalFormatting sqref="AE97:AJ97">
    <cfRule type="duplicateValues" dxfId="505" priority="207"/>
  </conditionalFormatting>
  <conditionalFormatting sqref="AE98:AJ98">
    <cfRule type="duplicateValues" dxfId="504" priority="206"/>
  </conditionalFormatting>
  <conditionalFormatting sqref="AE99:AJ99">
    <cfRule type="duplicateValues" dxfId="503" priority="205"/>
  </conditionalFormatting>
  <conditionalFormatting sqref="AE100:AJ100">
    <cfRule type="duplicateValues" dxfId="502" priority="204"/>
  </conditionalFormatting>
  <conditionalFormatting sqref="AE101:AJ101">
    <cfRule type="duplicateValues" dxfId="501" priority="203"/>
  </conditionalFormatting>
  <conditionalFormatting sqref="AE102:AJ102">
    <cfRule type="duplicateValues" dxfId="500" priority="202"/>
  </conditionalFormatting>
  <conditionalFormatting sqref="AE103:AJ103">
    <cfRule type="duplicateValues" dxfId="499" priority="201"/>
  </conditionalFormatting>
  <conditionalFormatting sqref="AE104:AJ104">
    <cfRule type="duplicateValues" dxfId="498" priority="200"/>
  </conditionalFormatting>
  <conditionalFormatting sqref="AE105:AJ105">
    <cfRule type="duplicateValues" dxfId="497" priority="199"/>
  </conditionalFormatting>
  <conditionalFormatting sqref="AE106:AJ106">
    <cfRule type="duplicateValues" dxfId="496" priority="198"/>
  </conditionalFormatting>
  <conditionalFormatting sqref="AE107:AJ107">
    <cfRule type="duplicateValues" dxfId="495" priority="197"/>
  </conditionalFormatting>
  <conditionalFormatting sqref="AE108:AJ108">
    <cfRule type="duplicateValues" dxfId="494" priority="196"/>
  </conditionalFormatting>
  <conditionalFormatting sqref="AE109:AJ109">
    <cfRule type="duplicateValues" dxfId="493" priority="195"/>
  </conditionalFormatting>
  <conditionalFormatting sqref="AE110:AJ110">
    <cfRule type="duplicateValues" dxfId="492" priority="194"/>
  </conditionalFormatting>
  <conditionalFormatting sqref="AE111:AJ111">
    <cfRule type="duplicateValues" dxfId="491" priority="193"/>
  </conditionalFormatting>
  <conditionalFormatting sqref="AE112:AJ112">
    <cfRule type="duplicateValues" dxfId="490" priority="192"/>
  </conditionalFormatting>
  <conditionalFormatting sqref="AE113:AJ113">
    <cfRule type="duplicateValues" dxfId="489" priority="191"/>
  </conditionalFormatting>
  <conditionalFormatting sqref="AE114:AJ114">
    <cfRule type="duplicateValues" dxfId="488" priority="190"/>
  </conditionalFormatting>
  <conditionalFormatting sqref="AE115:AJ115">
    <cfRule type="duplicateValues" dxfId="487" priority="189"/>
  </conditionalFormatting>
  <conditionalFormatting sqref="AE116:AJ116">
    <cfRule type="duplicateValues" dxfId="486" priority="188"/>
  </conditionalFormatting>
  <conditionalFormatting sqref="AE117:AJ117">
    <cfRule type="duplicateValues" dxfId="485" priority="187"/>
  </conditionalFormatting>
  <conditionalFormatting sqref="AE118:AJ118">
    <cfRule type="duplicateValues" dxfId="484" priority="186"/>
  </conditionalFormatting>
  <conditionalFormatting sqref="AE119:AJ119">
    <cfRule type="duplicateValues" dxfId="483" priority="185"/>
  </conditionalFormatting>
  <conditionalFormatting sqref="AE120:AJ120">
    <cfRule type="duplicateValues" dxfId="482" priority="184"/>
  </conditionalFormatting>
  <conditionalFormatting sqref="AE121:AJ121">
    <cfRule type="duplicateValues" dxfId="481" priority="183"/>
  </conditionalFormatting>
  <conditionalFormatting sqref="AE122:AJ122">
    <cfRule type="duplicateValues" dxfId="480" priority="182"/>
  </conditionalFormatting>
  <conditionalFormatting sqref="AE123:AJ123">
    <cfRule type="duplicateValues" dxfId="479" priority="181"/>
  </conditionalFormatting>
  <conditionalFormatting sqref="AE124:AJ124">
    <cfRule type="duplicateValues" dxfId="478" priority="180"/>
  </conditionalFormatting>
  <conditionalFormatting sqref="AE125:AJ125">
    <cfRule type="duplicateValues" dxfId="477" priority="179"/>
  </conditionalFormatting>
  <conditionalFormatting sqref="AE126:AJ126">
    <cfRule type="duplicateValues" dxfId="476" priority="178"/>
  </conditionalFormatting>
  <conditionalFormatting sqref="AE127:AJ127">
    <cfRule type="duplicateValues" dxfId="475" priority="177"/>
  </conditionalFormatting>
  <conditionalFormatting sqref="AE128:AJ128">
    <cfRule type="duplicateValues" dxfId="474" priority="176"/>
  </conditionalFormatting>
  <conditionalFormatting sqref="AE129:AJ129">
    <cfRule type="duplicateValues" dxfId="473" priority="175"/>
  </conditionalFormatting>
  <conditionalFormatting sqref="AE130:AJ130">
    <cfRule type="duplicateValues" dxfId="472" priority="174"/>
  </conditionalFormatting>
  <conditionalFormatting sqref="AE131:AJ131">
    <cfRule type="duplicateValues" dxfId="471" priority="173"/>
  </conditionalFormatting>
  <conditionalFormatting sqref="AE132:AJ132">
    <cfRule type="duplicateValues" dxfId="470" priority="172"/>
  </conditionalFormatting>
  <conditionalFormatting sqref="AE133:AJ133">
    <cfRule type="duplicateValues" dxfId="469" priority="171"/>
  </conditionalFormatting>
  <conditionalFormatting sqref="AE134:AJ134">
    <cfRule type="duplicateValues" dxfId="468" priority="170"/>
  </conditionalFormatting>
  <conditionalFormatting sqref="AE135:AJ135">
    <cfRule type="duplicateValues" dxfId="467" priority="169"/>
  </conditionalFormatting>
  <conditionalFormatting sqref="AE136:AJ136">
    <cfRule type="duplicateValues" dxfId="466" priority="168"/>
  </conditionalFormatting>
  <conditionalFormatting sqref="AE137:AJ137">
    <cfRule type="duplicateValues" dxfId="465" priority="167"/>
  </conditionalFormatting>
  <conditionalFormatting sqref="AE138:AJ138">
    <cfRule type="duplicateValues" dxfId="464" priority="166"/>
  </conditionalFormatting>
  <conditionalFormatting sqref="AE139:AJ139">
    <cfRule type="duplicateValues" dxfId="463" priority="165"/>
  </conditionalFormatting>
  <conditionalFormatting sqref="AE140:AJ140">
    <cfRule type="duplicateValues" dxfId="462" priority="164"/>
  </conditionalFormatting>
  <conditionalFormatting sqref="AE141:AJ141">
    <cfRule type="duplicateValues" dxfId="461" priority="163"/>
  </conditionalFormatting>
  <conditionalFormatting sqref="AE142:AJ142">
    <cfRule type="duplicateValues" dxfId="460" priority="162"/>
  </conditionalFormatting>
  <conditionalFormatting sqref="AE143:AJ143">
    <cfRule type="duplicateValues" dxfId="459" priority="161"/>
  </conditionalFormatting>
  <conditionalFormatting sqref="AE144:AJ144">
    <cfRule type="duplicateValues" dxfId="458" priority="160"/>
  </conditionalFormatting>
  <conditionalFormatting sqref="AE145:AJ145">
    <cfRule type="duplicateValues" dxfId="457" priority="159"/>
  </conditionalFormatting>
  <conditionalFormatting sqref="AE146:AJ146">
    <cfRule type="duplicateValues" dxfId="456" priority="158"/>
  </conditionalFormatting>
  <conditionalFormatting sqref="AE147:AJ147">
    <cfRule type="duplicateValues" dxfId="455" priority="157"/>
  </conditionalFormatting>
  <conditionalFormatting sqref="AE148:AJ148">
    <cfRule type="duplicateValues" dxfId="454" priority="156"/>
  </conditionalFormatting>
  <conditionalFormatting sqref="AE149:AJ149">
    <cfRule type="duplicateValues" dxfId="453" priority="155"/>
  </conditionalFormatting>
  <conditionalFormatting sqref="AE150:AJ150">
    <cfRule type="duplicateValues" dxfId="452" priority="154"/>
  </conditionalFormatting>
  <conditionalFormatting sqref="AE151:AJ151">
    <cfRule type="duplicateValues" dxfId="451" priority="153"/>
  </conditionalFormatting>
  <conditionalFormatting sqref="AE152:AJ152">
    <cfRule type="duplicateValues" dxfId="450" priority="152"/>
  </conditionalFormatting>
  <conditionalFormatting sqref="AE153:AJ153">
    <cfRule type="duplicateValues" dxfId="449" priority="151"/>
  </conditionalFormatting>
  <conditionalFormatting sqref="AE154:AJ154">
    <cfRule type="duplicateValues" dxfId="448" priority="150"/>
  </conditionalFormatting>
  <conditionalFormatting sqref="AE155:AJ155">
    <cfRule type="duplicateValues" dxfId="447" priority="149"/>
  </conditionalFormatting>
  <conditionalFormatting sqref="AE156:AJ156">
    <cfRule type="duplicateValues" dxfId="446" priority="148"/>
  </conditionalFormatting>
  <conditionalFormatting sqref="AE157:AJ157">
    <cfRule type="duplicateValues" dxfId="445" priority="147"/>
  </conditionalFormatting>
  <conditionalFormatting sqref="AE158:AJ158">
    <cfRule type="duplicateValues" dxfId="444" priority="146"/>
  </conditionalFormatting>
  <conditionalFormatting sqref="AE159:AJ159">
    <cfRule type="duplicateValues" dxfId="443" priority="145"/>
  </conditionalFormatting>
  <conditionalFormatting sqref="AE160:AJ160">
    <cfRule type="duplicateValues" dxfId="442" priority="144"/>
  </conditionalFormatting>
  <conditionalFormatting sqref="AE161:AJ161">
    <cfRule type="duplicateValues" dxfId="441" priority="143"/>
  </conditionalFormatting>
  <conditionalFormatting sqref="AE162:AJ162">
    <cfRule type="duplicateValues" dxfId="440" priority="142"/>
  </conditionalFormatting>
  <conditionalFormatting sqref="AE163:AJ163">
    <cfRule type="duplicateValues" dxfId="439" priority="141"/>
  </conditionalFormatting>
  <conditionalFormatting sqref="AE164:AJ164">
    <cfRule type="duplicateValues" dxfId="438" priority="140"/>
  </conditionalFormatting>
  <conditionalFormatting sqref="AE165:AJ165">
    <cfRule type="duplicateValues" dxfId="437" priority="139"/>
  </conditionalFormatting>
  <conditionalFormatting sqref="AE166:AJ166">
    <cfRule type="duplicateValues" dxfId="436" priority="138"/>
  </conditionalFormatting>
  <conditionalFormatting sqref="AE167:AJ167">
    <cfRule type="duplicateValues" dxfId="435" priority="137"/>
  </conditionalFormatting>
  <conditionalFormatting sqref="AE168:AJ168">
    <cfRule type="duplicateValues" dxfId="434" priority="136"/>
  </conditionalFormatting>
  <conditionalFormatting sqref="AE169:AJ169">
    <cfRule type="duplicateValues" dxfId="433" priority="135"/>
  </conditionalFormatting>
  <conditionalFormatting sqref="AE170:AJ170">
    <cfRule type="duplicateValues" dxfId="432" priority="134"/>
  </conditionalFormatting>
  <conditionalFormatting sqref="AE171:AJ171">
    <cfRule type="duplicateValues" dxfId="431" priority="133"/>
  </conditionalFormatting>
  <conditionalFormatting sqref="AE172:AJ172">
    <cfRule type="duplicateValues" dxfId="430" priority="132"/>
  </conditionalFormatting>
  <conditionalFormatting sqref="AE173:AJ173">
    <cfRule type="duplicateValues" dxfId="429" priority="131"/>
  </conditionalFormatting>
  <conditionalFormatting sqref="AE174:AJ174">
    <cfRule type="duplicateValues" dxfId="428" priority="130"/>
  </conditionalFormatting>
  <conditionalFormatting sqref="AE175:AJ175">
    <cfRule type="duplicateValues" dxfId="427" priority="129"/>
  </conditionalFormatting>
  <conditionalFormatting sqref="AE176:AJ176">
    <cfRule type="duplicateValues" dxfId="426" priority="128"/>
  </conditionalFormatting>
  <conditionalFormatting sqref="AE177:AJ177">
    <cfRule type="duplicateValues" dxfId="425" priority="127"/>
  </conditionalFormatting>
  <conditionalFormatting sqref="AE178:AJ178">
    <cfRule type="duplicateValues" dxfId="424" priority="126"/>
  </conditionalFormatting>
  <conditionalFormatting sqref="AE179:AJ179">
    <cfRule type="duplicateValues" dxfId="423" priority="125"/>
  </conditionalFormatting>
  <conditionalFormatting sqref="AE180:AJ180">
    <cfRule type="duplicateValues" dxfId="422" priority="124"/>
  </conditionalFormatting>
  <conditionalFormatting sqref="AE181:AJ181">
    <cfRule type="duplicateValues" dxfId="421" priority="123"/>
  </conditionalFormatting>
  <conditionalFormatting sqref="AE182:AJ182">
    <cfRule type="duplicateValues" dxfId="420" priority="122"/>
  </conditionalFormatting>
  <conditionalFormatting sqref="AE183:AJ183">
    <cfRule type="duplicateValues" dxfId="419" priority="121"/>
  </conditionalFormatting>
  <conditionalFormatting sqref="AE184:AJ184">
    <cfRule type="duplicateValues" dxfId="418" priority="120"/>
  </conditionalFormatting>
  <conditionalFormatting sqref="AE185:AJ185">
    <cfRule type="duplicateValues" dxfId="417" priority="119"/>
  </conditionalFormatting>
  <conditionalFormatting sqref="AE186:AJ186">
    <cfRule type="duplicateValues" dxfId="416" priority="118"/>
  </conditionalFormatting>
  <conditionalFormatting sqref="AE187:AJ187">
    <cfRule type="duplicateValues" dxfId="415" priority="117"/>
  </conditionalFormatting>
  <conditionalFormatting sqref="AE188:AJ188">
    <cfRule type="duplicateValues" dxfId="414" priority="116"/>
  </conditionalFormatting>
  <conditionalFormatting sqref="AE189:AJ189">
    <cfRule type="duplicateValues" dxfId="413" priority="115"/>
  </conditionalFormatting>
  <conditionalFormatting sqref="AE190:AJ190">
    <cfRule type="duplicateValues" dxfId="412" priority="114"/>
  </conditionalFormatting>
  <conditionalFormatting sqref="AE191:AJ191">
    <cfRule type="duplicateValues" dxfId="411" priority="113"/>
  </conditionalFormatting>
  <conditionalFormatting sqref="AE192:AJ192">
    <cfRule type="duplicateValues" dxfId="410" priority="112"/>
  </conditionalFormatting>
  <conditionalFormatting sqref="AE193:AJ193">
    <cfRule type="duplicateValues" dxfId="409" priority="111"/>
  </conditionalFormatting>
  <conditionalFormatting sqref="AE194:AJ194">
    <cfRule type="duplicateValues" dxfId="408" priority="110"/>
  </conditionalFormatting>
  <conditionalFormatting sqref="AE195:AJ195">
    <cfRule type="duplicateValues" dxfId="407" priority="109"/>
  </conditionalFormatting>
  <conditionalFormatting sqref="AE196:AJ196">
    <cfRule type="duplicateValues" dxfId="406" priority="108"/>
  </conditionalFormatting>
  <conditionalFormatting sqref="AE197:AJ197">
    <cfRule type="duplicateValues" dxfId="405" priority="107"/>
  </conditionalFormatting>
  <conditionalFormatting sqref="AE198:AJ198">
    <cfRule type="duplicateValues" dxfId="404" priority="106"/>
  </conditionalFormatting>
  <conditionalFormatting sqref="AE199:AJ199">
    <cfRule type="duplicateValues" dxfId="403" priority="105"/>
  </conditionalFormatting>
  <conditionalFormatting sqref="AE200:AJ200">
    <cfRule type="duplicateValues" dxfId="402" priority="104"/>
  </conditionalFormatting>
  <conditionalFormatting sqref="AE201:AJ201">
    <cfRule type="duplicateValues" dxfId="401" priority="103"/>
  </conditionalFormatting>
  <conditionalFormatting sqref="AE202:AJ202">
    <cfRule type="duplicateValues" dxfId="400" priority="102"/>
  </conditionalFormatting>
  <conditionalFormatting sqref="AE203:AJ203">
    <cfRule type="duplicateValues" dxfId="399" priority="101"/>
  </conditionalFormatting>
  <conditionalFormatting sqref="AE204:AJ204">
    <cfRule type="duplicateValues" dxfId="398" priority="100"/>
  </conditionalFormatting>
  <conditionalFormatting sqref="AE205:AJ205">
    <cfRule type="duplicateValues" dxfId="397" priority="99"/>
  </conditionalFormatting>
  <conditionalFormatting sqref="AE206:AJ206">
    <cfRule type="duplicateValues" dxfId="396" priority="98"/>
  </conditionalFormatting>
  <conditionalFormatting sqref="AE207:AJ207">
    <cfRule type="duplicateValues" dxfId="395" priority="97"/>
  </conditionalFormatting>
  <conditionalFormatting sqref="AE208:AJ208">
    <cfRule type="duplicateValues" dxfId="394" priority="96"/>
  </conditionalFormatting>
  <conditionalFormatting sqref="AE209:AJ209">
    <cfRule type="duplicateValues" dxfId="393" priority="95"/>
  </conditionalFormatting>
  <conditionalFormatting sqref="AE210:AJ210">
    <cfRule type="duplicateValues" dxfId="392" priority="94"/>
  </conditionalFormatting>
  <conditionalFormatting sqref="AE211:AJ211">
    <cfRule type="duplicateValues" dxfId="391" priority="93"/>
  </conditionalFormatting>
  <conditionalFormatting sqref="AE212:AJ212">
    <cfRule type="duplicateValues" dxfId="390" priority="92"/>
  </conditionalFormatting>
  <conditionalFormatting sqref="AE213:AJ213">
    <cfRule type="duplicateValues" dxfId="389" priority="91"/>
  </conditionalFormatting>
  <conditionalFormatting sqref="AE214:AJ214">
    <cfRule type="duplicateValues" dxfId="388" priority="90"/>
  </conditionalFormatting>
  <conditionalFormatting sqref="AE215:AJ215">
    <cfRule type="duplicateValues" dxfId="387" priority="89"/>
  </conditionalFormatting>
  <conditionalFormatting sqref="AE216:AJ216">
    <cfRule type="duplicateValues" dxfId="386" priority="88"/>
  </conditionalFormatting>
  <conditionalFormatting sqref="AE217:AJ217">
    <cfRule type="duplicateValues" dxfId="385" priority="87"/>
  </conditionalFormatting>
  <conditionalFormatting sqref="AE218:AJ218">
    <cfRule type="duplicateValues" dxfId="384" priority="86"/>
  </conditionalFormatting>
  <conditionalFormatting sqref="AE219:AJ219">
    <cfRule type="duplicateValues" dxfId="383" priority="85"/>
  </conditionalFormatting>
  <conditionalFormatting sqref="AE220:AJ220">
    <cfRule type="duplicateValues" dxfId="382" priority="84"/>
  </conditionalFormatting>
  <conditionalFormatting sqref="AE221:AJ221">
    <cfRule type="duplicateValues" dxfId="381" priority="83"/>
  </conditionalFormatting>
  <conditionalFormatting sqref="AE222:AJ222">
    <cfRule type="duplicateValues" dxfId="380" priority="82"/>
  </conditionalFormatting>
  <conditionalFormatting sqref="AE223:AJ223">
    <cfRule type="duplicateValues" dxfId="379" priority="81"/>
  </conditionalFormatting>
  <conditionalFormatting sqref="AE224:AJ224">
    <cfRule type="duplicateValues" dxfId="378" priority="80"/>
  </conditionalFormatting>
  <conditionalFormatting sqref="AE225:AJ225">
    <cfRule type="duplicateValues" dxfId="377" priority="79"/>
  </conditionalFormatting>
  <conditionalFormatting sqref="AE226:AJ226">
    <cfRule type="duplicateValues" dxfId="376" priority="78"/>
  </conditionalFormatting>
  <conditionalFormatting sqref="AE227:AJ227">
    <cfRule type="duplicateValues" dxfId="375" priority="77"/>
  </conditionalFormatting>
  <conditionalFormatting sqref="AE228:AJ228">
    <cfRule type="duplicateValues" dxfId="374" priority="76"/>
  </conditionalFormatting>
  <conditionalFormatting sqref="AE229:AJ229">
    <cfRule type="duplicateValues" dxfId="373" priority="75"/>
  </conditionalFormatting>
  <conditionalFormatting sqref="AE230:AJ230">
    <cfRule type="duplicateValues" dxfId="372" priority="74"/>
  </conditionalFormatting>
  <conditionalFormatting sqref="AE231:AJ231">
    <cfRule type="duplicateValues" dxfId="371" priority="73"/>
  </conditionalFormatting>
  <conditionalFormatting sqref="AE232:AJ232">
    <cfRule type="duplicateValues" dxfId="370" priority="72"/>
  </conditionalFormatting>
  <conditionalFormatting sqref="AE233:AJ233">
    <cfRule type="duplicateValues" dxfId="369" priority="71"/>
  </conditionalFormatting>
  <conditionalFormatting sqref="AE234:AJ234">
    <cfRule type="duplicateValues" dxfId="368" priority="70"/>
  </conditionalFormatting>
  <conditionalFormatting sqref="AE235:AJ235">
    <cfRule type="duplicateValues" dxfId="367" priority="69"/>
  </conditionalFormatting>
  <conditionalFormatting sqref="AE236:AJ236">
    <cfRule type="duplicateValues" dxfId="366" priority="68"/>
  </conditionalFormatting>
  <conditionalFormatting sqref="AE237:AJ237">
    <cfRule type="duplicateValues" dxfId="365" priority="67"/>
  </conditionalFormatting>
  <conditionalFormatting sqref="AE238:AJ238">
    <cfRule type="duplicateValues" dxfId="364" priority="66"/>
  </conditionalFormatting>
  <conditionalFormatting sqref="AE239:AJ239">
    <cfRule type="duplicateValues" dxfId="363" priority="65"/>
  </conditionalFormatting>
  <conditionalFormatting sqref="AE240:AJ240">
    <cfRule type="duplicateValues" dxfId="362" priority="64"/>
  </conditionalFormatting>
  <conditionalFormatting sqref="AE241:AJ241">
    <cfRule type="duplicateValues" dxfId="361" priority="63"/>
  </conditionalFormatting>
  <conditionalFormatting sqref="AE242:AJ242">
    <cfRule type="duplicateValues" dxfId="360" priority="62"/>
  </conditionalFormatting>
  <conditionalFormatting sqref="AE243:AJ243">
    <cfRule type="duplicateValues" dxfId="359" priority="61"/>
  </conditionalFormatting>
  <conditionalFormatting sqref="AE244:AJ244">
    <cfRule type="duplicateValues" dxfId="358" priority="60"/>
  </conditionalFormatting>
  <conditionalFormatting sqref="AE245:AJ245">
    <cfRule type="duplicateValues" dxfId="357" priority="59"/>
  </conditionalFormatting>
  <conditionalFormatting sqref="AE246:AJ246">
    <cfRule type="duplicateValues" dxfId="356" priority="58"/>
  </conditionalFormatting>
  <conditionalFormatting sqref="AE247:AJ247">
    <cfRule type="duplicateValues" dxfId="355" priority="57"/>
  </conditionalFormatting>
  <conditionalFormatting sqref="AE248:AJ248">
    <cfRule type="duplicateValues" dxfId="354" priority="56"/>
  </conditionalFormatting>
  <conditionalFormatting sqref="AE249:AJ249">
    <cfRule type="duplicateValues" dxfId="353" priority="55"/>
  </conditionalFormatting>
  <conditionalFormatting sqref="AE250:AJ250">
    <cfRule type="duplicateValues" dxfId="352" priority="54"/>
  </conditionalFormatting>
  <conditionalFormatting sqref="AE251:AJ251">
    <cfRule type="duplicateValues" dxfId="351" priority="53"/>
  </conditionalFormatting>
  <conditionalFormatting sqref="AE252:AJ252">
    <cfRule type="duplicateValues" dxfId="350" priority="52"/>
  </conditionalFormatting>
  <conditionalFormatting sqref="AE253:AJ253">
    <cfRule type="duplicateValues" dxfId="349" priority="51"/>
  </conditionalFormatting>
  <conditionalFormatting sqref="AE254:AJ254">
    <cfRule type="duplicateValues" dxfId="348" priority="50"/>
  </conditionalFormatting>
  <conditionalFormatting sqref="AE255:AJ255">
    <cfRule type="duplicateValues" dxfId="347" priority="49"/>
  </conditionalFormatting>
  <conditionalFormatting sqref="AE256:AJ256">
    <cfRule type="duplicateValues" dxfId="346" priority="48"/>
  </conditionalFormatting>
  <conditionalFormatting sqref="AE257:AJ257">
    <cfRule type="duplicateValues" dxfId="345" priority="47"/>
  </conditionalFormatting>
  <conditionalFormatting sqref="AE258:AJ258">
    <cfRule type="duplicateValues" dxfId="344" priority="46"/>
  </conditionalFormatting>
  <conditionalFormatting sqref="AE259:AJ259">
    <cfRule type="duplicateValues" dxfId="343" priority="45"/>
  </conditionalFormatting>
  <conditionalFormatting sqref="AE260:AJ260">
    <cfRule type="duplicateValues" dxfId="342" priority="44"/>
  </conditionalFormatting>
  <conditionalFormatting sqref="AE261:AJ261">
    <cfRule type="duplicateValues" dxfId="341" priority="43"/>
  </conditionalFormatting>
  <conditionalFormatting sqref="AE262:AJ262">
    <cfRule type="duplicateValues" dxfId="340" priority="42"/>
  </conditionalFormatting>
  <conditionalFormatting sqref="AE263:AJ263">
    <cfRule type="duplicateValues" dxfId="339" priority="41"/>
  </conditionalFormatting>
  <conditionalFormatting sqref="AE264:AJ264">
    <cfRule type="duplicateValues" dxfId="338" priority="40"/>
  </conditionalFormatting>
  <conditionalFormatting sqref="AE265:AJ265">
    <cfRule type="duplicateValues" dxfId="337" priority="39"/>
  </conditionalFormatting>
  <conditionalFormatting sqref="AE266:AJ266">
    <cfRule type="duplicateValues" dxfId="336" priority="38"/>
  </conditionalFormatting>
  <conditionalFormatting sqref="AE267:AJ267">
    <cfRule type="duplicateValues" dxfId="335" priority="37"/>
  </conditionalFormatting>
  <conditionalFormatting sqref="AE268:AJ268">
    <cfRule type="duplicateValues" dxfId="334" priority="36"/>
  </conditionalFormatting>
  <conditionalFormatting sqref="AE269:AJ269">
    <cfRule type="duplicateValues" dxfId="333" priority="35"/>
  </conditionalFormatting>
  <conditionalFormatting sqref="AE270:AJ270">
    <cfRule type="duplicateValues" dxfId="332" priority="34"/>
  </conditionalFormatting>
  <conditionalFormatting sqref="AE271:AJ271">
    <cfRule type="duplicateValues" dxfId="331" priority="33"/>
  </conditionalFormatting>
  <conditionalFormatting sqref="AE272:AJ272">
    <cfRule type="duplicateValues" dxfId="330" priority="32"/>
  </conditionalFormatting>
  <conditionalFormatting sqref="AE273:AJ273">
    <cfRule type="duplicateValues" dxfId="329" priority="31"/>
  </conditionalFormatting>
  <conditionalFormatting sqref="AE274:AJ274">
    <cfRule type="duplicateValues" dxfId="328" priority="30"/>
  </conditionalFormatting>
  <conditionalFormatting sqref="AE275:AJ275">
    <cfRule type="duplicateValues" dxfId="327" priority="29"/>
  </conditionalFormatting>
  <conditionalFormatting sqref="AE276:AJ276">
    <cfRule type="duplicateValues" dxfId="326" priority="28"/>
  </conditionalFormatting>
  <conditionalFormatting sqref="AE277:AJ277">
    <cfRule type="duplicateValues" dxfId="325" priority="27"/>
  </conditionalFormatting>
  <conditionalFormatting sqref="AE278:AJ278">
    <cfRule type="duplicateValues" dxfId="324" priority="26"/>
  </conditionalFormatting>
  <conditionalFormatting sqref="AE279:AJ279">
    <cfRule type="duplicateValues" dxfId="323" priority="25"/>
  </conditionalFormatting>
  <conditionalFormatting sqref="AE280:AJ280">
    <cfRule type="duplicateValues" dxfId="322" priority="24"/>
  </conditionalFormatting>
  <conditionalFormatting sqref="AE281:AJ281">
    <cfRule type="duplicateValues" dxfId="321" priority="23"/>
  </conditionalFormatting>
  <conditionalFormatting sqref="AE282:AJ282">
    <cfRule type="duplicateValues" dxfId="320" priority="22"/>
  </conditionalFormatting>
  <conditionalFormatting sqref="AE283:AJ283">
    <cfRule type="duplicateValues" dxfId="319" priority="21"/>
  </conditionalFormatting>
  <conditionalFormatting sqref="AE284:AJ284">
    <cfRule type="duplicateValues" dxfId="318" priority="20"/>
  </conditionalFormatting>
  <conditionalFormatting sqref="AE285:AJ285">
    <cfRule type="duplicateValues" dxfId="317" priority="19"/>
  </conditionalFormatting>
  <conditionalFormatting sqref="AE286:AJ286">
    <cfRule type="duplicateValues" dxfId="316" priority="18"/>
  </conditionalFormatting>
  <conditionalFormatting sqref="AE287:AJ287">
    <cfRule type="duplicateValues" dxfId="315" priority="17"/>
  </conditionalFormatting>
  <conditionalFormatting sqref="AE288:AJ288">
    <cfRule type="duplicateValues" dxfId="314" priority="16"/>
  </conditionalFormatting>
  <conditionalFormatting sqref="AE289:AJ289">
    <cfRule type="duplicateValues" dxfId="313" priority="15"/>
  </conditionalFormatting>
  <conditionalFormatting sqref="AE290:AJ290">
    <cfRule type="duplicateValues" dxfId="312" priority="14"/>
  </conditionalFormatting>
  <conditionalFormatting sqref="AE291:AJ291">
    <cfRule type="duplicateValues" dxfId="311" priority="13"/>
  </conditionalFormatting>
  <conditionalFormatting sqref="AE292:AJ292">
    <cfRule type="duplicateValues" dxfId="310" priority="12"/>
  </conditionalFormatting>
  <conditionalFormatting sqref="AE293:AJ293">
    <cfRule type="duplicateValues" dxfId="309" priority="11"/>
  </conditionalFormatting>
  <conditionalFormatting sqref="AE294:AJ294">
    <cfRule type="duplicateValues" dxfId="308" priority="10"/>
  </conditionalFormatting>
  <conditionalFormatting sqref="AE295:AJ295">
    <cfRule type="duplicateValues" dxfId="307" priority="9"/>
  </conditionalFormatting>
  <conditionalFormatting sqref="AE296:AJ296">
    <cfRule type="duplicateValues" dxfId="306" priority="8"/>
  </conditionalFormatting>
  <conditionalFormatting sqref="AE297:AJ297">
    <cfRule type="duplicateValues" dxfId="305" priority="7"/>
  </conditionalFormatting>
  <conditionalFormatting sqref="AE298:AJ298">
    <cfRule type="duplicateValues" dxfId="304" priority="6"/>
  </conditionalFormatting>
  <conditionalFormatting sqref="AE299:AJ299">
    <cfRule type="duplicateValues" dxfId="303" priority="5"/>
  </conditionalFormatting>
  <conditionalFormatting sqref="AE300:AJ300">
    <cfRule type="duplicateValues" dxfId="302" priority="4"/>
  </conditionalFormatting>
  <conditionalFormatting sqref="AE302:AJ302">
    <cfRule type="duplicateValues" dxfId="301" priority="3"/>
  </conditionalFormatting>
  <conditionalFormatting sqref="AE303:AJ303">
    <cfRule type="duplicateValues" dxfId="300" priority="2"/>
  </conditionalFormatting>
  <conditionalFormatting sqref="AE304:AJ304">
    <cfRule type="duplicateValues" dxfId="299" priority="1"/>
  </conditionalFormatting>
  <dataValidations count="7">
    <dataValidation type="list" allowBlank="1" showInputMessage="1" showErrorMessage="1" sqref="AK5:AK300" xr:uid="{6FEDDB26-D446-45CF-91DC-4DB1853464A4}">
      <formula1>"令和7年6月期,令和7年7月期,令和7年9月期,令和7年11月期,令和8年1月期,令和8年3月期"</formula1>
    </dataValidation>
    <dataValidation type="list" allowBlank="1" showInputMessage="1" showErrorMessage="1" sqref="AM5:AM300" xr:uid="{652AB294-D659-4DEB-A947-8D0872B15B8B}">
      <formula1>"平日,土日祝,どちらでも可"</formula1>
    </dataValidation>
    <dataValidation type="list" allowBlank="1" showInputMessage="1" showErrorMessage="1" sqref="AC5:AC300" xr:uid="{C7807151-B66E-4831-9DD6-C4F834EA0597}">
      <formula1>INDIRECT($AA5&amp;$AB5&amp;$AC$4)</formula1>
    </dataValidation>
    <dataValidation type="list" allowBlank="1" showInputMessage="1" showErrorMessage="1" sqref="AE5:AJ300" xr:uid="{EA6689CD-403D-453C-9564-35BF32A6284B}">
      <formula1>INDIRECT($AA5&amp;$AB5&amp;$AD5)</formula1>
    </dataValidation>
    <dataValidation type="list" allowBlank="1" showInputMessage="1" showErrorMessage="1" sqref="AD5:AD300" xr:uid="{50002204-4168-4A1E-AE4F-F56DC5FB28BC}">
      <formula1>INDIRECT($AA5&amp;$AB5)</formula1>
    </dataValidation>
    <dataValidation type="list" allowBlank="1" showInputMessage="1" showErrorMessage="1" sqref="AB5:AB300" xr:uid="{16E667E5-0B74-4820-8A6D-ECA9EF78C868}">
      <formula1>INDIRECT(AA5)</formula1>
    </dataValidation>
    <dataValidation type="list" allowBlank="1" showInputMessage="1" showErrorMessage="1" sqref="AA5:AA300" xr:uid="{76384691-D053-4C4D-851B-05D68E47DDCB}">
      <formula1>資格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15A7-50B6-421D-B2F8-5B8B58D8E274}">
  <dimension ref="A1:AV301"/>
  <sheetViews>
    <sheetView zoomScale="85" zoomScaleNormal="85" workbookViewId="0"/>
  </sheetViews>
  <sheetFormatPr defaultColWidth="0" defaultRowHeight="18.75" x14ac:dyDescent="0.4"/>
  <cols>
    <col min="1" max="1" width="7.875" bestFit="1" customWidth="1"/>
    <col min="2" max="2" width="6.875" bestFit="1" customWidth="1"/>
    <col min="3" max="4" width="27.625" style="34" customWidth="1"/>
    <col min="5" max="5" width="6.875" bestFit="1" customWidth="1"/>
    <col min="6" max="6" width="6.875" style="34" customWidth="1"/>
    <col min="7" max="7" width="6.875" bestFit="1" customWidth="1"/>
    <col min="8" max="8" width="8.375" bestFit="1" customWidth="1"/>
    <col min="9" max="9" width="9.625" style="34" customWidth="1"/>
    <col min="10" max="10" width="8.375" bestFit="1" customWidth="1"/>
    <col min="11" max="11" width="7.625" bestFit="1" customWidth="1"/>
    <col min="12" max="12" width="9.625" style="34" customWidth="1"/>
    <col min="13" max="13" width="7.625" bestFit="1" customWidth="1"/>
    <col min="14" max="14" width="15.5" style="29" customWidth="1"/>
    <col min="15" max="15" width="9.625" style="34" customWidth="1"/>
    <col min="16" max="16" width="15.125" bestFit="1" customWidth="1"/>
    <col min="17" max="17" width="10.75" style="29" bestFit="1" customWidth="1"/>
    <col min="18" max="26" width="8" customWidth="1"/>
    <col min="27" max="27" width="23" customWidth="1"/>
    <col min="28" max="28" width="26.625" customWidth="1"/>
    <col min="29" max="29" width="29.125" customWidth="1"/>
    <col min="30" max="30" width="8.875" customWidth="1"/>
    <col min="31" max="36" width="14.625" customWidth="1"/>
    <col min="37" max="37" width="16.875" bestFit="1" customWidth="1"/>
    <col min="38" max="38" width="14.875" bestFit="1" customWidth="1"/>
    <col min="39" max="39" width="12.875" bestFit="1" customWidth="1"/>
    <col min="40" max="40" width="5" bestFit="1" customWidth="1"/>
    <col min="41" max="41" width="2.5" customWidth="1"/>
    <col min="42" max="42" width="11.25" style="2" hidden="1" customWidth="1"/>
    <col min="43" max="48" width="20.75" style="1" hidden="1" customWidth="1"/>
    <col min="49" max="16384" width="8.625" hidden="1"/>
  </cols>
  <sheetData>
    <row r="1" spans="1:48" x14ac:dyDescent="0.4">
      <c r="A1" s="3" t="s">
        <v>0</v>
      </c>
      <c r="B1" s="3" t="s">
        <v>1</v>
      </c>
      <c r="C1" s="30" t="s">
        <v>2</v>
      </c>
      <c r="D1" s="30" t="s">
        <v>2</v>
      </c>
      <c r="E1" s="8" t="s">
        <v>3</v>
      </c>
      <c r="F1" s="30" t="s">
        <v>4</v>
      </c>
      <c r="G1" s="8" t="s">
        <v>3</v>
      </c>
      <c r="H1" s="8" t="s">
        <v>3</v>
      </c>
      <c r="I1" s="30" t="s">
        <v>4</v>
      </c>
      <c r="J1" s="8" t="s">
        <v>3</v>
      </c>
      <c r="K1" s="8" t="s">
        <v>3</v>
      </c>
      <c r="L1" s="30" t="s">
        <v>4</v>
      </c>
      <c r="M1" s="8" t="s">
        <v>3</v>
      </c>
      <c r="N1" s="24" t="s">
        <v>3</v>
      </c>
      <c r="O1" s="30" t="s">
        <v>4</v>
      </c>
      <c r="P1" s="8" t="s">
        <v>3</v>
      </c>
      <c r="Q1" s="24" t="s">
        <v>3</v>
      </c>
      <c r="R1" s="3" t="s">
        <v>4</v>
      </c>
      <c r="S1" s="3" t="s">
        <v>4</v>
      </c>
      <c r="T1" s="3" t="s">
        <v>4</v>
      </c>
      <c r="U1" s="3" t="s">
        <v>4</v>
      </c>
      <c r="V1" s="3" t="s">
        <v>4</v>
      </c>
      <c r="W1" s="3" t="s">
        <v>4</v>
      </c>
      <c r="X1" s="3" t="s">
        <v>4</v>
      </c>
      <c r="Y1" s="3" t="s">
        <v>4</v>
      </c>
      <c r="Z1" s="3" t="s">
        <v>4</v>
      </c>
      <c r="AA1" s="9" t="s">
        <v>22</v>
      </c>
      <c r="AB1" s="9" t="s">
        <v>22</v>
      </c>
      <c r="AC1" s="9" t="s">
        <v>22</v>
      </c>
      <c r="AD1" s="9" t="s">
        <v>22</v>
      </c>
      <c r="AE1" s="9" t="s">
        <v>22</v>
      </c>
      <c r="AF1" s="9" t="s">
        <v>22</v>
      </c>
      <c r="AG1" s="9" t="s">
        <v>22</v>
      </c>
      <c r="AH1" s="9" t="s">
        <v>22</v>
      </c>
      <c r="AI1" s="9" t="s">
        <v>22</v>
      </c>
      <c r="AJ1" s="9" t="s">
        <v>22</v>
      </c>
      <c r="AK1" s="9" t="s">
        <v>22</v>
      </c>
      <c r="AL1" s="9" t="s">
        <v>22</v>
      </c>
      <c r="AM1" s="9" t="s">
        <v>22</v>
      </c>
      <c r="AN1" s="6" t="s">
        <v>323</v>
      </c>
    </row>
    <row r="2" spans="1:48" x14ac:dyDescent="0.4">
      <c r="A2" s="4" t="s">
        <v>5</v>
      </c>
      <c r="B2" s="4" t="s">
        <v>3</v>
      </c>
      <c r="C2" s="4" t="s">
        <v>4</v>
      </c>
      <c r="D2" s="4" t="s">
        <v>4</v>
      </c>
      <c r="E2" s="4" t="s">
        <v>4</v>
      </c>
      <c r="F2" s="4" t="s">
        <v>4</v>
      </c>
      <c r="G2" s="4" t="s">
        <v>4</v>
      </c>
      <c r="H2" s="4" t="s">
        <v>4</v>
      </c>
      <c r="I2" s="4" t="s">
        <v>4</v>
      </c>
      <c r="J2" s="4" t="s">
        <v>4</v>
      </c>
      <c r="K2" s="4" t="s">
        <v>1</v>
      </c>
      <c r="L2" s="4" t="s">
        <v>4</v>
      </c>
      <c r="M2" s="4" t="s">
        <v>1</v>
      </c>
      <c r="N2" s="25" t="s">
        <v>4</v>
      </c>
      <c r="O2" s="4" t="s">
        <v>4</v>
      </c>
      <c r="P2" s="4" t="s">
        <v>4</v>
      </c>
      <c r="Q2" s="25" t="s">
        <v>4</v>
      </c>
      <c r="R2" s="4" t="s">
        <v>4</v>
      </c>
      <c r="S2" s="4" t="s">
        <v>4</v>
      </c>
      <c r="T2" s="4" t="s">
        <v>4</v>
      </c>
      <c r="U2" s="4" t="s">
        <v>4</v>
      </c>
      <c r="V2" s="4" t="s">
        <v>4</v>
      </c>
      <c r="W2" s="4" t="s">
        <v>4</v>
      </c>
      <c r="X2" s="4" t="s">
        <v>4</v>
      </c>
      <c r="Y2" s="4" t="s">
        <v>4</v>
      </c>
      <c r="Z2" s="4" t="s">
        <v>4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6" t="s">
        <v>323</v>
      </c>
    </row>
    <row r="3" spans="1:48" x14ac:dyDescent="0.4">
      <c r="A3" s="4" t="s">
        <v>6</v>
      </c>
      <c r="B3" s="4" t="s">
        <v>3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4" t="s">
        <v>1</v>
      </c>
      <c r="M3" s="4" t="s">
        <v>1</v>
      </c>
      <c r="N3" s="25" t="s">
        <v>1</v>
      </c>
      <c r="O3" s="4" t="s">
        <v>1</v>
      </c>
      <c r="P3" s="4" t="s">
        <v>1</v>
      </c>
      <c r="Q3" s="25" t="s">
        <v>1</v>
      </c>
      <c r="R3" s="4" t="s">
        <v>1</v>
      </c>
      <c r="S3" s="4" t="s">
        <v>1</v>
      </c>
      <c r="T3" s="4" t="s">
        <v>1</v>
      </c>
      <c r="U3" s="4" t="s">
        <v>1</v>
      </c>
      <c r="V3" s="4" t="s">
        <v>1</v>
      </c>
      <c r="W3" s="4" t="s">
        <v>1</v>
      </c>
      <c r="X3" s="4" t="s">
        <v>1</v>
      </c>
      <c r="Y3" s="4" t="s">
        <v>1</v>
      </c>
      <c r="Z3" s="4" t="s">
        <v>1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6" t="s">
        <v>323</v>
      </c>
    </row>
    <row r="4" spans="1:48" ht="110.25" x14ac:dyDescent="0.4">
      <c r="A4" s="10" t="s">
        <v>23</v>
      </c>
      <c r="B4" s="10" t="s">
        <v>338</v>
      </c>
      <c r="C4" s="31" t="s">
        <v>339</v>
      </c>
      <c r="D4" s="31" t="s">
        <v>340</v>
      </c>
      <c r="E4" s="11" t="s">
        <v>7</v>
      </c>
      <c r="F4" s="31" t="s">
        <v>335</v>
      </c>
      <c r="G4" s="11" t="s">
        <v>8</v>
      </c>
      <c r="H4" s="11" t="s">
        <v>9</v>
      </c>
      <c r="I4" s="31" t="s">
        <v>336</v>
      </c>
      <c r="J4" s="11" t="s">
        <v>10</v>
      </c>
      <c r="K4" s="11" t="s">
        <v>643</v>
      </c>
      <c r="L4" s="31" t="s">
        <v>337</v>
      </c>
      <c r="M4" s="11" t="s">
        <v>644</v>
      </c>
      <c r="N4" s="26" t="s">
        <v>11</v>
      </c>
      <c r="O4" s="31" t="s">
        <v>12</v>
      </c>
      <c r="P4" s="11" t="s">
        <v>620</v>
      </c>
      <c r="Q4" s="26" t="s">
        <v>13</v>
      </c>
      <c r="R4" s="3" t="s">
        <v>14</v>
      </c>
      <c r="S4" s="3" t="s">
        <v>341</v>
      </c>
      <c r="T4" s="3" t="s">
        <v>15</v>
      </c>
      <c r="U4" s="3" t="s">
        <v>16</v>
      </c>
      <c r="V4" s="3" t="s">
        <v>17</v>
      </c>
      <c r="W4" s="3" t="s">
        <v>18</v>
      </c>
      <c r="X4" s="3" t="s">
        <v>19</v>
      </c>
      <c r="Y4" s="3" t="s">
        <v>20</v>
      </c>
      <c r="Z4" s="3" t="s">
        <v>21</v>
      </c>
      <c r="AA4" s="12" t="s">
        <v>315</v>
      </c>
      <c r="AB4" s="12" t="s">
        <v>316</v>
      </c>
      <c r="AC4" s="12" t="s">
        <v>524</v>
      </c>
      <c r="AD4" s="12" t="s">
        <v>331</v>
      </c>
      <c r="AE4" s="12" t="s">
        <v>317</v>
      </c>
      <c r="AF4" s="12" t="s">
        <v>318</v>
      </c>
      <c r="AG4" s="12" t="s">
        <v>319</v>
      </c>
      <c r="AH4" s="12" t="s">
        <v>320</v>
      </c>
      <c r="AI4" s="12" t="s">
        <v>321</v>
      </c>
      <c r="AJ4" s="12" t="s">
        <v>322</v>
      </c>
      <c r="AK4" s="12" t="s">
        <v>564</v>
      </c>
      <c r="AL4" s="12" t="s">
        <v>240</v>
      </c>
      <c r="AM4" s="12" t="s">
        <v>563</v>
      </c>
      <c r="AN4" s="6" t="s">
        <v>323</v>
      </c>
      <c r="AP4" s="13" t="s">
        <v>324</v>
      </c>
      <c r="AQ4" s="14" t="s">
        <v>325</v>
      </c>
      <c r="AR4" s="14" t="s">
        <v>326</v>
      </c>
      <c r="AS4" s="14" t="s">
        <v>327</v>
      </c>
      <c r="AT4" s="14" t="s">
        <v>328</v>
      </c>
      <c r="AU4" s="14" t="s">
        <v>329</v>
      </c>
      <c r="AV4" s="14" t="s">
        <v>330</v>
      </c>
    </row>
    <row r="5" spans="1:48" x14ac:dyDescent="0.4">
      <c r="A5" s="5"/>
      <c r="B5" s="5"/>
      <c r="C5" s="32"/>
      <c r="D5" s="32"/>
      <c r="E5" s="7" t="s">
        <v>628</v>
      </c>
      <c r="F5" s="32"/>
      <c r="G5" s="7" t="s">
        <v>621</v>
      </c>
      <c r="H5" s="7" t="s">
        <v>629</v>
      </c>
      <c r="I5" s="32"/>
      <c r="J5" s="7" t="s">
        <v>622</v>
      </c>
      <c r="K5" s="7" t="s">
        <v>630</v>
      </c>
      <c r="L5" s="32"/>
      <c r="M5" s="7" t="s">
        <v>623</v>
      </c>
      <c r="N5" s="27" t="s">
        <v>633</v>
      </c>
      <c r="O5" s="32"/>
      <c r="P5" s="7" t="s">
        <v>634</v>
      </c>
      <c r="Q5" s="27" t="s">
        <v>624</v>
      </c>
      <c r="R5" s="5"/>
      <c r="S5" s="5"/>
      <c r="T5" s="5"/>
      <c r="U5" s="5"/>
      <c r="V5" s="5"/>
      <c r="W5" s="5"/>
      <c r="X5" s="5"/>
      <c r="Y5" s="5"/>
      <c r="Z5" s="5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6" t="s">
        <v>323</v>
      </c>
      <c r="AP5" s="15">
        <f t="shared" ref="AP5:AP68" si="0">SUM(AQ5:AV5)</f>
        <v>0</v>
      </c>
      <c r="AQ5" s="16" t="str">
        <f>IFERROR(VLOOKUP(AE5,'対応表5(試験時間)'!$A:$B,2,0),"")</f>
        <v/>
      </c>
      <c r="AR5" s="16" t="str">
        <f>IFERROR(VLOOKUP(AF5,'対応表5(試験時間)'!$A:$B,2,0),"")</f>
        <v/>
      </c>
      <c r="AS5" s="16" t="str">
        <f>IFERROR(VLOOKUP(AG5,'対応表5(試験時間)'!$A:$B,2,0),"")</f>
        <v/>
      </c>
      <c r="AT5" s="16" t="str">
        <f>IFERROR(VLOOKUP(AH5,'対応表5(試験時間)'!$A:$B,2,0),"")</f>
        <v/>
      </c>
      <c r="AU5" s="16" t="str">
        <f>IFERROR(VLOOKUP(AI5,'対応表5(試験時間)'!$A:$B,2,0),"")</f>
        <v/>
      </c>
      <c r="AV5" s="16" t="str">
        <f>IFERROR(VLOOKUP(AJ5,'対応表5(試験時間)'!$A:$B,2,0),"")</f>
        <v/>
      </c>
    </row>
    <row r="6" spans="1:48" x14ac:dyDescent="0.4">
      <c r="A6" s="5"/>
      <c r="B6" s="5"/>
      <c r="C6" s="32"/>
      <c r="D6" s="32"/>
      <c r="E6" s="7" t="s">
        <v>628</v>
      </c>
      <c r="F6" s="32" t="s">
        <v>625</v>
      </c>
      <c r="G6" s="7" t="s">
        <v>626</v>
      </c>
      <c r="H6" s="7" t="s">
        <v>629</v>
      </c>
      <c r="I6" s="32" t="s">
        <v>625</v>
      </c>
      <c r="J6" s="7" t="s">
        <v>627</v>
      </c>
      <c r="K6" s="7" t="s">
        <v>630</v>
      </c>
      <c r="L6" s="32" t="s">
        <v>636</v>
      </c>
      <c r="M6" s="7" t="s">
        <v>631</v>
      </c>
      <c r="N6" s="27" t="s">
        <v>632</v>
      </c>
      <c r="O6" s="32"/>
      <c r="P6" s="7" t="s">
        <v>635</v>
      </c>
      <c r="Q6" s="27" t="s">
        <v>624</v>
      </c>
      <c r="R6" s="5"/>
      <c r="S6" s="5"/>
      <c r="T6" s="5"/>
      <c r="U6" s="5"/>
      <c r="V6" s="5"/>
      <c r="W6" s="5"/>
      <c r="X6" s="5"/>
      <c r="Y6" s="5"/>
      <c r="Z6" s="5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6" t="s">
        <v>323</v>
      </c>
      <c r="AP6" s="15">
        <f t="shared" si="0"/>
        <v>0</v>
      </c>
      <c r="AQ6" s="16" t="str">
        <f>IFERROR(VLOOKUP(AE6,'対応表5(試験時間)'!$A:$B,2,0),"")</f>
        <v/>
      </c>
      <c r="AR6" s="16" t="str">
        <f>IFERROR(VLOOKUP(AF6,'対応表5(試験時間)'!$A:$B,2,0),"")</f>
        <v/>
      </c>
      <c r="AS6" s="16" t="str">
        <f>IFERROR(VLOOKUP(AG6,'対応表5(試験時間)'!$A:$B,2,0),"")</f>
        <v/>
      </c>
      <c r="AT6" s="16" t="str">
        <f>IFERROR(VLOOKUP(AH6,'対応表5(試験時間)'!$A:$B,2,0),"")</f>
        <v/>
      </c>
      <c r="AU6" s="16" t="str">
        <f>IFERROR(VLOOKUP(AI6,'対応表5(試験時間)'!$A:$B,2,0),"")</f>
        <v/>
      </c>
      <c r="AV6" s="16" t="str">
        <f>IFERROR(VLOOKUP(AJ6,'対応表5(試験時間)'!$A:$B,2,0),"")</f>
        <v/>
      </c>
    </row>
    <row r="7" spans="1:48" x14ac:dyDescent="0.4">
      <c r="A7" s="5"/>
      <c r="B7" s="5"/>
      <c r="C7" s="32"/>
      <c r="D7" s="32"/>
      <c r="E7" s="7"/>
      <c r="F7" s="32"/>
      <c r="G7" s="7"/>
      <c r="H7" s="7"/>
      <c r="I7" s="32"/>
      <c r="J7" s="7"/>
      <c r="K7" s="7"/>
      <c r="L7" s="32"/>
      <c r="M7" s="7"/>
      <c r="N7" s="27"/>
      <c r="O7" s="32"/>
      <c r="P7" s="7"/>
      <c r="Q7" s="27"/>
      <c r="R7" s="5"/>
      <c r="S7" s="5"/>
      <c r="T7" s="5"/>
      <c r="U7" s="5"/>
      <c r="V7" s="5"/>
      <c r="W7" s="5"/>
      <c r="X7" s="5"/>
      <c r="Y7" s="5"/>
      <c r="Z7" s="5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6" t="s">
        <v>323</v>
      </c>
      <c r="AP7" s="15">
        <f t="shared" si="0"/>
        <v>0</v>
      </c>
      <c r="AQ7" s="16" t="str">
        <f>IFERROR(VLOOKUP(AE7,'対応表5(試験時間)'!$A:$B,2,0),"")</f>
        <v/>
      </c>
      <c r="AR7" s="16" t="str">
        <f>IFERROR(VLOOKUP(AF7,'対応表5(試験時間)'!$A:$B,2,0),"")</f>
        <v/>
      </c>
      <c r="AS7" s="16" t="str">
        <f>IFERROR(VLOOKUP(AG7,'対応表5(試験時間)'!$A:$B,2,0),"")</f>
        <v/>
      </c>
      <c r="AT7" s="16" t="str">
        <f>IFERROR(VLOOKUP(AH7,'対応表5(試験時間)'!$A:$B,2,0),"")</f>
        <v/>
      </c>
      <c r="AU7" s="16" t="str">
        <f>IFERROR(VLOOKUP(AI7,'対応表5(試験時間)'!$A:$B,2,0),"")</f>
        <v/>
      </c>
      <c r="AV7" s="16" t="str">
        <f>IFERROR(VLOOKUP(AJ7,'対応表5(試験時間)'!$A:$B,2,0),"")</f>
        <v/>
      </c>
    </row>
    <row r="8" spans="1:48" x14ac:dyDescent="0.4">
      <c r="A8" s="5"/>
      <c r="B8" s="5"/>
      <c r="C8" s="32"/>
      <c r="D8" s="32"/>
      <c r="E8" s="7"/>
      <c r="F8" s="32"/>
      <c r="G8" s="7"/>
      <c r="H8" s="7"/>
      <c r="I8" s="32"/>
      <c r="J8" s="7"/>
      <c r="K8" s="7"/>
      <c r="L8" s="32"/>
      <c r="M8" s="7"/>
      <c r="N8" s="27"/>
      <c r="O8" s="32"/>
      <c r="P8" s="7"/>
      <c r="Q8" s="27"/>
      <c r="R8" s="5"/>
      <c r="S8" s="5"/>
      <c r="T8" s="5"/>
      <c r="U8" s="5"/>
      <c r="V8" s="5"/>
      <c r="W8" s="5"/>
      <c r="X8" s="5"/>
      <c r="Y8" s="5"/>
      <c r="Z8" s="5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6" t="s">
        <v>323</v>
      </c>
      <c r="AP8" s="15">
        <f t="shared" si="0"/>
        <v>0</v>
      </c>
      <c r="AQ8" s="16" t="str">
        <f>IFERROR(VLOOKUP(AE8,'対応表5(試験時間)'!$A:$B,2,0),"")</f>
        <v/>
      </c>
      <c r="AR8" s="16" t="str">
        <f>IFERROR(VLOOKUP(AF8,'対応表5(試験時間)'!$A:$B,2,0),"")</f>
        <v/>
      </c>
      <c r="AS8" s="16" t="str">
        <f>IFERROR(VLOOKUP(AG8,'対応表5(試験時間)'!$A:$B,2,0),"")</f>
        <v/>
      </c>
      <c r="AT8" s="16" t="str">
        <f>IFERROR(VLOOKUP(AH8,'対応表5(試験時間)'!$A:$B,2,0),"")</f>
        <v/>
      </c>
      <c r="AU8" s="16" t="str">
        <f>IFERROR(VLOOKUP(AI8,'対応表5(試験時間)'!$A:$B,2,0),"")</f>
        <v/>
      </c>
      <c r="AV8" s="16" t="str">
        <f>IFERROR(VLOOKUP(AJ8,'対応表5(試験時間)'!$A:$B,2,0),"")</f>
        <v/>
      </c>
    </row>
    <row r="9" spans="1:48" x14ac:dyDescent="0.4">
      <c r="A9" s="5"/>
      <c r="B9" s="5"/>
      <c r="C9" s="32"/>
      <c r="D9" s="32"/>
      <c r="E9" s="7"/>
      <c r="F9" s="32"/>
      <c r="G9" s="7"/>
      <c r="H9" s="7"/>
      <c r="I9" s="32"/>
      <c r="J9" s="7"/>
      <c r="K9" s="7"/>
      <c r="L9" s="32"/>
      <c r="M9" s="7"/>
      <c r="N9" s="27"/>
      <c r="O9" s="32"/>
      <c r="P9" s="7"/>
      <c r="Q9" s="27"/>
      <c r="R9" s="5"/>
      <c r="S9" s="5"/>
      <c r="T9" s="5"/>
      <c r="U9" s="5"/>
      <c r="V9" s="5"/>
      <c r="W9" s="5"/>
      <c r="X9" s="5"/>
      <c r="Y9" s="5"/>
      <c r="Z9" s="5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6" t="s">
        <v>323</v>
      </c>
      <c r="AP9" s="15">
        <f t="shared" si="0"/>
        <v>0</v>
      </c>
      <c r="AQ9" s="16" t="str">
        <f>IFERROR(VLOOKUP(AE9,'対応表5(試験時間)'!$A:$B,2,0),"")</f>
        <v/>
      </c>
      <c r="AR9" s="16" t="str">
        <f>IFERROR(VLOOKUP(AF9,'対応表5(試験時間)'!$A:$B,2,0),"")</f>
        <v/>
      </c>
      <c r="AS9" s="16" t="str">
        <f>IFERROR(VLOOKUP(AG9,'対応表5(試験時間)'!$A:$B,2,0),"")</f>
        <v/>
      </c>
      <c r="AT9" s="16" t="str">
        <f>IFERROR(VLOOKUP(AH9,'対応表5(試験時間)'!$A:$B,2,0),"")</f>
        <v/>
      </c>
      <c r="AU9" s="16" t="str">
        <f>IFERROR(VLOOKUP(AI9,'対応表5(試験時間)'!$A:$B,2,0),"")</f>
        <v/>
      </c>
      <c r="AV9" s="16" t="str">
        <f>IFERROR(VLOOKUP(AJ9,'対応表5(試験時間)'!$A:$B,2,0),"")</f>
        <v/>
      </c>
    </row>
    <row r="10" spans="1:48" x14ac:dyDescent="0.4">
      <c r="A10" s="5"/>
      <c r="B10" s="5"/>
      <c r="C10" s="32"/>
      <c r="D10" s="32"/>
      <c r="E10" s="7"/>
      <c r="F10" s="32"/>
      <c r="G10" s="7"/>
      <c r="H10" s="7"/>
      <c r="I10" s="32"/>
      <c r="J10" s="7"/>
      <c r="K10" s="7"/>
      <c r="L10" s="32"/>
      <c r="M10" s="7"/>
      <c r="N10" s="27"/>
      <c r="O10" s="32"/>
      <c r="P10" s="7"/>
      <c r="Q10" s="27"/>
      <c r="R10" s="5"/>
      <c r="S10" s="5"/>
      <c r="T10" s="5"/>
      <c r="U10" s="5"/>
      <c r="V10" s="5"/>
      <c r="W10" s="5"/>
      <c r="X10" s="5"/>
      <c r="Y10" s="5"/>
      <c r="Z10" s="5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6" t="s">
        <v>323</v>
      </c>
      <c r="AP10" s="15">
        <f t="shared" si="0"/>
        <v>0</v>
      </c>
      <c r="AQ10" s="16" t="str">
        <f>IFERROR(VLOOKUP(AE10,'対応表5(試験時間)'!$A:$B,2,0),"")</f>
        <v/>
      </c>
      <c r="AR10" s="16" t="str">
        <f>IFERROR(VLOOKUP(AF10,'対応表5(試験時間)'!$A:$B,2,0),"")</f>
        <v/>
      </c>
      <c r="AS10" s="16" t="str">
        <f>IFERROR(VLOOKUP(AG10,'対応表5(試験時間)'!$A:$B,2,0),"")</f>
        <v/>
      </c>
      <c r="AT10" s="16" t="str">
        <f>IFERROR(VLOOKUP(AH10,'対応表5(試験時間)'!$A:$B,2,0),"")</f>
        <v/>
      </c>
      <c r="AU10" s="16" t="str">
        <f>IFERROR(VLOOKUP(AI10,'対応表5(試験時間)'!$A:$B,2,0),"")</f>
        <v/>
      </c>
      <c r="AV10" s="16" t="str">
        <f>IFERROR(VLOOKUP(AJ10,'対応表5(試験時間)'!$A:$B,2,0),"")</f>
        <v/>
      </c>
    </row>
    <row r="11" spans="1:48" x14ac:dyDescent="0.4">
      <c r="A11" s="5"/>
      <c r="B11" s="5"/>
      <c r="C11" s="32"/>
      <c r="D11" s="32"/>
      <c r="E11" s="7"/>
      <c r="F11" s="32"/>
      <c r="G11" s="7"/>
      <c r="H11" s="7"/>
      <c r="I11" s="32"/>
      <c r="J11" s="7"/>
      <c r="K11" s="7"/>
      <c r="L11" s="32"/>
      <c r="M11" s="7"/>
      <c r="N11" s="27"/>
      <c r="O11" s="32"/>
      <c r="P11" s="7"/>
      <c r="Q11" s="27"/>
      <c r="R11" s="5"/>
      <c r="S11" s="5"/>
      <c r="T11" s="5"/>
      <c r="U11" s="5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6" t="s">
        <v>323</v>
      </c>
      <c r="AP11" s="15">
        <f t="shared" si="0"/>
        <v>0</v>
      </c>
      <c r="AQ11" s="16" t="str">
        <f>IFERROR(VLOOKUP(AE11,'対応表5(試験時間)'!$A:$B,2,0),"")</f>
        <v/>
      </c>
      <c r="AR11" s="16" t="str">
        <f>IFERROR(VLOOKUP(AF11,'対応表5(試験時間)'!$A:$B,2,0),"")</f>
        <v/>
      </c>
      <c r="AS11" s="16" t="str">
        <f>IFERROR(VLOOKUP(AG11,'対応表5(試験時間)'!$A:$B,2,0),"")</f>
        <v/>
      </c>
      <c r="AT11" s="16" t="str">
        <f>IFERROR(VLOOKUP(AH11,'対応表5(試験時間)'!$A:$B,2,0),"")</f>
        <v/>
      </c>
      <c r="AU11" s="16" t="str">
        <f>IFERROR(VLOOKUP(AI11,'対応表5(試験時間)'!$A:$B,2,0),"")</f>
        <v/>
      </c>
      <c r="AV11" s="16" t="str">
        <f>IFERROR(VLOOKUP(AJ11,'対応表5(試験時間)'!$A:$B,2,0),"")</f>
        <v/>
      </c>
    </row>
    <row r="12" spans="1:48" x14ac:dyDescent="0.4">
      <c r="A12" s="5"/>
      <c r="B12" s="5"/>
      <c r="C12" s="32"/>
      <c r="D12" s="32"/>
      <c r="E12" s="7"/>
      <c r="F12" s="32"/>
      <c r="G12" s="7"/>
      <c r="H12" s="7"/>
      <c r="I12" s="32"/>
      <c r="J12" s="7"/>
      <c r="K12" s="7"/>
      <c r="L12" s="32"/>
      <c r="M12" s="7"/>
      <c r="N12" s="27"/>
      <c r="O12" s="32"/>
      <c r="P12" s="7"/>
      <c r="Q12" s="27"/>
      <c r="R12" s="5"/>
      <c r="S12" s="5"/>
      <c r="T12" s="5"/>
      <c r="U12" s="5"/>
      <c r="V12" s="5"/>
      <c r="W12" s="5"/>
      <c r="X12" s="5"/>
      <c r="Y12" s="5"/>
      <c r="Z12" s="5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6" t="s">
        <v>323</v>
      </c>
      <c r="AP12" s="15">
        <f t="shared" si="0"/>
        <v>0</v>
      </c>
      <c r="AQ12" s="16" t="str">
        <f>IFERROR(VLOOKUP(AE12,'対応表5(試験時間)'!$A:$B,2,0),"")</f>
        <v/>
      </c>
      <c r="AR12" s="16" t="str">
        <f>IFERROR(VLOOKUP(AF12,'対応表5(試験時間)'!$A:$B,2,0),"")</f>
        <v/>
      </c>
      <c r="AS12" s="16" t="str">
        <f>IFERROR(VLOOKUP(AG12,'対応表5(試験時間)'!$A:$B,2,0),"")</f>
        <v/>
      </c>
      <c r="AT12" s="16" t="str">
        <f>IFERROR(VLOOKUP(AH12,'対応表5(試験時間)'!$A:$B,2,0),"")</f>
        <v/>
      </c>
      <c r="AU12" s="16" t="str">
        <f>IFERROR(VLOOKUP(AI12,'対応表5(試験時間)'!$A:$B,2,0),"")</f>
        <v/>
      </c>
      <c r="AV12" s="16" t="str">
        <f>IFERROR(VLOOKUP(AJ12,'対応表5(試験時間)'!$A:$B,2,0),"")</f>
        <v/>
      </c>
    </row>
    <row r="13" spans="1:48" x14ac:dyDescent="0.4">
      <c r="A13" s="5"/>
      <c r="B13" s="5"/>
      <c r="C13" s="32"/>
      <c r="D13" s="32"/>
      <c r="E13" s="7"/>
      <c r="F13" s="32"/>
      <c r="G13" s="7"/>
      <c r="H13" s="7"/>
      <c r="I13" s="32"/>
      <c r="J13" s="7"/>
      <c r="K13" s="7"/>
      <c r="L13" s="32"/>
      <c r="M13" s="7"/>
      <c r="N13" s="27"/>
      <c r="O13" s="32"/>
      <c r="P13" s="7"/>
      <c r="Q13" s="27"/>
      <c r="R13" s="5"/>
      <c r="S13" s="5"/>
      <c r="T13" s="5"/>
      <c r="U13" s="5"/>
      <c r="V13" s="5"/>
      <c r="W13" s="5"/>
      <c r="X13" s="5"/>
      <c r="Y13" s="5"/>
      <c r="Z13" s="5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6" t="s">
        <v>323</v>
      </c>
      <c r="AP13" s="15">
        <f t="shared" si="0"/>
        <v>0</v>
      </c>
      <c r="AQ13" s="16" t="str">
        <f>IFERROR(VLOOKUP(AE13,'対応表5(試験時間)'!$A:$B,2,0),"")</f>
        <v/>
      </c>
      <c r="AR13" s="16" t="str">
        <f>IFERROR(VLOOKUP(AF13,'対応表5(試験時間)'!$A:$B,2,0),"")</f>
        <v/>
      </c>
      <c r="AS13" s="16" t="str">
        <f>IFERROR(VLOOKUP(AG13,'対応表5(試験時間)'!$A:$B,2,0),"")</f>
        <v/>
      </c>
      <c r="AT13" s="16" t="str">
        <f>IFERROR(VLOOKUP(AH13,'対応表5(試験時間)'!$A:$B,2,0),"")</f>
        <v/>
      </c>
      <c r="AU13" s="16" t="str">
        <f>IFERROR(VLOOKUP(AI13,'対応表5(試験時間)'!$A:$B,2,0),"")</f>
        <v/>
      </c>
      <c r="AV13" s="16" t="str">
        <f>IFERROR(VLOOKUP(AJ13,'対応表5(試験時間)'!$A:$B,2,0),"")</f>
        <v/>
      </c>
    </row>
    <row r="14" spans="1:48" x14ac:dyDescent="0.4">
      <c r="A14" s="5"/>
      <c r="B14" s="5"/>
      <c r="C14" s="32"/>
      <c r="D14" s="32"/>
      <c r="E14" s="7"/>
      <c r="F14" s="32"/>
      <c r="G14" s="7"/>
      <c r="H14" s="7"/>
      <c r="I14" s="32"/>
      <c r="J14" s="7"/>
      <c r="K14" s="7"/>
      <c r="L14" s="32"/>
      <c r="M14" s="7"/>
      <c r="N14" s="27"/>
      <c r="O14" s="32"/>
      <c r="P14" s="7"/>
      <c r="Q14" s="27"/>
      <c r="R14" s="5"/>
      <c r="S14" s="5"/>
      <c r="T14" s="5"/>
      <c r="U14" s="5"/>
      <c r="V14" s="5"/>
      <c r="W14" s="5"/>
      <c r="X14" s="5"/>
      <c r="Y14" s="5"/>
      <c r="Z14" s="5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6" t="s">
        <v>323</v>
      </c>
      <c r="AP14" s="15">
        <f t="shared" si="0"/>
        <v>0</v>
      </c>
      <c r="AQ14" s="16" t="str">
        <f>IFERROR(VLOOKUP(AE14,'対応表5(試験時間)'!$A:$B,2,0),"")</f>
        <v/>
      </c>
      <c r="AR14" s="16" t="str">
        <f>IFERROR(VLOOKUP(AF14,'対応表5(試験時間)'!$A:$B,2,0),"")</f>
        <v/>
      </c>
      <c r="AS14" s="16" t="str">
        <f>IFERROR(VLOOKUP(AG14,'対応表5(試験時間)'!$A:$B,2,0),"")</f>
        <v/>
      </c>
      <c r="AT14" s="16" t="str">
        <f>IFERROR(VLOOKUP(AH14,'対応表5(試験時間)'!$A:$B,2,0),"")</f>
        <v/>
      </c>
      <c r="AU14" s="16" t="str">
        <f>IFERROR(VLOOKUP(AI14,'対応表5(試験時間)'!$A:$B,2,0),"")</f>
        <v/>
      </c>
      <c r="AV14" s="16" t="str">
        <f>IFERROR(VLOOKUP(AJ14,'対応表5(試験時間)'!$A:$B,2,0),"")</f>
        <v/>
      </c>
    </row>
    <row r="15" spans="1:48" x14ac:dyDescent="0.4">
      <c r="A15" s="5"/>
      <c r="B15" s="5"/>
      <c r="C15" s="32"/>
      <c r="D15" s="32"/>
      <c r="E15" s="7"/>
      <c r="F15" s="32"/>
      <c r="G15" s="7"/>
      <c r="H15" s="7"/>
      <c r="I15" s="32"/>
      <c r="J15" s="7"/>
      <c r="K15" s="7"/>
      <c r="L15" s="32"/>
      <c r="M15" s="7"/>
      <c r="N15" s="27"/>
      <c r="O15" s="32"/>
      <c r="P15" s="7"/>
      <c r="Q15" s="27"/>
      <c r="R15" s="5"/>
      <c r="S15" s="5"/>
      <c r="T15" s="5"/>
      <c r="U15" s="5"/>
      <c r="V15" s="5"/>
      <c r="W15" s="5"/>
      <c r="X15" s="5"/>
      <c r="Y15" s="5"/>
      <c r="Z15" s="5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6" t="s">
        <v>323</v>
      </c>
      <c r="AP15" s="15">
        <f t="shared" si="0"/>
        <v>0</v>
      </c>
      <c r="AQ15" s="16" t="str">
        <f>IFERROR(VLOOKUP(AE15,'対応表5(試験時間)'!$A:$B,2,0),"")</f>
        <v/>
      </c>
      <c r="AR15" s="16" t="str">
        <f>IFERROR(VLOOKUP(AF15,'対応表5(試験時間)'!$A:$B,2,0),"")</f>
        <v/>
      </c>
      <c r="AS15" s="16" t="str">
        <f>IFERROR(VLOOKUP(AG15,'対応表5(試験時間)'!$A:$B,2,0),"")</f>
        <v/>
      </c>
      <c r="AT15" s="16" t="str">
        <f>IFERROR(VLOOKUP(AH15,'対応表5(試験時間)'!$A:$B,2,0),"")</f>
        <v/>
      </c>
      <c r="AU15" s="16" t="str">
        <f>IFERROR(VLOOKUP(AI15,'対応表5(試験時間)'!$A:$B,2,0),"")</f>
        <v/>
      </c>
      <c r="AV15" s="16" t="str">
        <f>IFERROR(VLOOKUP(AJ15,'対応表5(試験時間)'!$A:$B,2,0),"")</f>
        <v/>
      </c>
    </row>
    <row r="16" spans="1:48" x14ac:dyDescent="0.4">
      <c r="A16" s="5"/>
      <c r="B16" s="5"/>
      <c r="C16" s="32"/>
      <c r="D16" s="32"/>
      <c r="E16" s="7"/>
      <c r="F16" s="32"/>
      <c r="G16" s="7"/>
      <c r="H16" s="7"/>
      <c r="I16" s="32"/>
      <c r="J16" s="7"/>
      <c r="K16" s="7"/>
      <c r="L16" s="32"/>
      <c r="M16" s="7"/>
      <c r="N16" s="27"/>
      <c r="O16" s="32"/>
      <c r="P16" s="7"/>
      <c r="Q16" s="27"/>
      <c r="R16" s="5"/>
      <c r="S16" s="5"/>
      <c r="T16" s="5"/>
      <c r="U16" s="5"/>
      <c r="V16" s="5"/>
      <c r="W16" s="5"/>
      <c r="X16" s="5"/>
      <c r="Y16" s="5"/>
      <c r="Z16" s="5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6" t="s">
        <v>323</v>
      </c>
      <c r="AP16" s="15">
        <f t="shared" si="0"/>
        <v>0</v>
      </c>
      <c r="AQ16" s="16" t="str">
        <f>IFERROR(VLOOKUP(AE16,'対応表5(試験時間)'!$A:$B,2,0),"")</f>
        <v/>
      </c>
      <c r="AR16" s="16" t="str">
        <f>IFERROR(VLOOKUP(AF16,'対応表5(試験時間)'!$A:$B,2,0),"")</f>
        <v/>
      </c>
      <c r="AS16" s="16" t="str">
        <f>IFERROR(VLOOKUP(AG16,'対応表5(試験時間)'!$A:$B,2,0),"")</f>
        <v/>
      </c>
      <c r="AT16" s="16" t="str">
        <f>IFERROR(VLOOKUP(AH16,'対応表5(試験時間)'!$A:$B,2,0),"")</f>
        <v/>
      </c>
      <c r="AU16" s="16" t="str">
        <f>IFERROR(VLOOKUP(AI16,'対応表5(試験時間)'!$A:$B,2,0),"")</f>
        <v/>
      </c>
      <c r="AV16" s="16" t="str">
        <f>IFERROR(VLOOKUP(AJ16,'対応表5(試験時間)'!$A:$B,2,0),"")</f>
        <v/>
      </c>
    </row>
    <row r="17" spans="1:48" x14ac:dyDescent="0.4">
      <c r="A17" s="5"/>
      <c r="B17" s="5"/>
      <c r="C17" s="32"/>
      <c r="D17" s="32"/>
      <c r="E17" s="7"/>
      <c r="F17" s="32"/>
      <c r="G17" s="7"/>
      <c r="H17" s="7"/>
      <c r="I17" s="32"/>
      <c r="J17" s="7"/>
      <c r="K17" s="7"/>
      <c r="L17" s="32"/>
      <c r="M17" s="7"/>
      <c r="N17" s="27"/>
      <c r="O17" s="32"/>
      <c r="P17" s="7"/>
      <c r="Q17" s="27"/>
      <c r="R17" s="5"/>
      <c r="S17" s="5"/>
      <c r="T17" s="5"/>
      <c r="U17" s="5"/>
      <c r="V17" s="5"/>
      <c r="W17" s="5"/>
      <c r="X17" s="5"/>
      <c r="Y17" s="5"/>
      <c r="Z17" s="5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6" t="s">
        <v>323</v>
      </c>
      <c r="AP17" s="15">
        <f t="shared" si="0"/>
        <v>0</v>
      </c>
      <c r="AQ17" s="16" t="str">
        <f>IFERROR(VLOOKUP(AE17,'対応表5(試験時間)'!$A:$B,2,0),"")</f>
        <v/>
      </c>
      <c r="AR17" s="16" t="str">
        <f>IFERROR(VLOOKUP(AF17,'対応表5(試験時間)'!$A:$B,2,0),"")</f>
        <v/>
      </c>
      <c r="AS17" s="16" t="str">
        <f>IFERROR(VLOOKUP(AG17,'対応表5(試験時間)'!$A:$B,2,0),"")</f>
        <v/>
      </c>
      <c r="AT17" s="16" t="str">
        <f>IFERROR(VLOOKUP(AH17,'対応表5(試験時間)'!$A:$B,2,0),"")</f>
        <v/>
      </c>
      <c r="AU17" s="16" t="str">
        <f>IFERROR(VLOOKUP(AI17,'対応表5(試験時間)'!$A:$B,2,0),"")</f>
        <v/>
      </c>
      <c r="AV17" s="16" t="str">
        <f>IFERROR(VLOOKUP(AJ17,'対応表5(試験時間)'!$A:$B,2,0),"")</f>
        <v/>
      </c>
    </row>
    <row r="18" spans="1:48" x14ac:dyDescent="0.4">
      <c r="A18" s="5"/>
      <c r="B18" s="5"/>
      <c r="C18" s="32"/>
      <c r="D18" s="32"/>
      <c r="E18" s="7"/>
      <c r="F18" s="32"/>
      <c r="G18" s="7"/>
      <c r="H18" s="7"/>
      <c r="I18" s="32"/>
      <c r="J18" s="7"/>
      <c r="K18" s="7"/>
      <c r="L18" s="32"/>
      <c r="M18" s="7"/>
      <c r="N18" s="27"/>
      <c r="O18" s="32"/>
      <c r="P18" s="7"/>
      <c r="Q18" s="27"/>
      <c r="R18" s="5"/>
      <c r="S18" s="5"/>
      <c r="T18" s="5"/>
      <c r="U18" s="5"/>
      <c r="V18" s="5"/>
      <c r="W18" s="5"/>
      <c r="X18" s="5"/>
      <c r="Y18" s="5"/>
      <c r="Z18" s="5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6" t="s">
        <v>323</v>
      </c>
      <c r="AP18" s="15">
        <f t="shared" si="0"/>
        <v>0</v>
      </c>
      <c r="AQ18" s="16" t="str">
        <f>IFERROR(VLOOKUP(AE18,'対応表5(試験時間)'!$A:$B,2,0),"")</f>
        <v/>
      </c>
      <c r="AR18" s="16" t="str">
        <f>IFERROR(VLOOKUP(AF18,'対応表5(試験時間)'!$A:$B,2,0),"")</f>
        <v/>
      </c>
      <c r="AS18" s="16" t="str">
        <f>IFERROR(VLOOKUP(AG18,'対応表5(試験時間)'!$A:$B,2,0),"")</f>
        <v/>
      </c>
      <c r="AT18" s="16" t="str">
        <f>IFERROR(VLOOKUP(AH18,'対応表5(試験時間)'!$A:$B,2,0),"")</f>
        <v/>
      </c>
      <c r="AU18" s="16" t="str">
        <f>IFERROR(VLOOKUP(AI18,'対応表5(試験時間)'!$A:$B,2,0),"")</f>
        <v/>
      </c>
      <c r="AV18" s="16" t="str">
        <f>IFERROR(VLOOKUP(AJ18,'対応表5(試験時間)'!$A:$B,2,0),"")</f>
        <v/>
      </c>
    </row>
    <row r="19" spans="1:48" x14ac:dyDescent="0.4">
      <c r="A19" s="5"/>
      <c r="B19" s="5"/>
      <c r="C19" s="32"/>
      <c r="D19" s="32"/>
      <c r="E19" s="7"/>
      <c r="F19" s="32"/>
      <c r="G19" s="7"/>
      <c r="H19" s="7"/>
      <c r="I19" s="32"/>
      <c r="J19" s="7"/>
      <c r="K19" s="7"/>
      <c r="L19" s="32"/>
      <c r="M19" s="7"/>
      <c r="N19" s="27"/>
      <c r="O19" s="32"/>
      <c r="P19" s="7"/>
      <c r="Q19" s="27"/>
      <c r="R19" s="5"/>
      <c r="S19" s="5"/>
      <c r="T19" s="5"/>
      <c r="U19" s="5"/>
      <c r="V19" s="5"/>
      <c r="W19" s="5"/>
      <c r="X19" s="5"/>
      <c r="Y19" s="5"/>
      <c r="Z19" s="5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6" t="s">
        <v>323</v>
      </c>
      <c r="AP19" s="15">
        <f t="shared" si="0"/>
        <v>0</v>
      </c>
      <c r="AQ19" s="16" t="str">
        <f>IFERROR(VLOOKUP(AE19,'対応表5(試験時間)'!$A:$B,2,0),"")</f>
        <v/>
      </c>
      <c r="AR19" s="16" t="str">
        <f>IFERROR(VLOOKUP(AF19,'対応表5(試験時間)'!$A:$B,2,0),"")</f>
        <v/>
      </c>
      <c r="AS19" s="16" t="str">
        <f>IFERROR(VLOOKUP(AG19,'対応表5(試験時間)'!$A:$B,2,0),"")</f>
        <v/>
      </c>
      <c r="AT19" s="16" t="str">
        <f>IFERROR(VLOOKUP(AH19,'対応表5(試験時間)'!$A:$B,2,0),"")</f>
        <v/>
      </c>
      <c r="AU19" s="16" t="str">
        <f>IFERROR(VLOOKUP(AI19,'対応表5(試験時間)'!$A:$B,2,0),"")</f>
        <v/>
      </c>
      <c r="AV19" s="16" t="str">
        <f>IFERROR(VLOOKUP(AJ19,'対応表5(試験時間)'!$A:$B,2,0),"")</f>
        <v/>
      </c>
    </row>
    <row r="20" spans="1:48" x14ac:dyDescent="0.4">
      <c r="A20" s="5"/>
      <c r="B20" s="5"/>
      <c r="C20" s="32"/>
      <c r="D20" s="32"/>
      <c r="E20" s="7"/>
      <c r="F20" s="32"/>
      <c r="G20" s="7"/>
      <c r="H20" s="7"/>
      <c r="I20" s="32"/>
      <c r="J20" s="7"/>
      <c r="K20" s="7"/>
      <c r="L20" s="32"/>
      <c r="M20" s="7"/>
      <c r="N20" s="27"/>
      <c r="O20" s="32"/>
      <c r="P20" s="7"/>
      <c r="Q20" s="27"/>
      <c r="R20" s="5"/>
      <c r="S20" s="5"/>
      <c r="T20" s="5"/>
      <c r="U20" s="5"/>
      <c r="V20" s="5"/>
      <c r="W20" s="5"/>
      <c r="X20" s="5"/>
      <c r="Y20" s="5"/>
      <c r="Z20" s="5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6" t="s">
        <v>323</v>
      </c>
      <c r="AP20" s="15">
        <f t="shared" si="0"/>
        <v>0</v>
      </c>
      <c r="AQ20" s="16" t="str">
        <f>IFERROR(VLOOKUP(AE20,'対応表5(試験時間)'!$A:$B,2,0),"")</f>
        <v/>
      </c>
      <c r="AR20" s="16" t="str">
        <f>IFERROR(VLOOKUP(AF20,'対応表5(試験時間)'!$A:$B,2,0),"")</f>
        <v/>
      </c>
      <c r="AS20" s="16" t="str">
        <f>IFERROR(VLOOKUP(AG20,'対応表5(試験時間)'!$A:$B,2,0),"")</f>
        <v/>
      </c>
      <c r="AT20" s="16" t="str">
        <f>IFERROR(VLOOKUP(AH20,'対応表5(試験時間)'!$A:$B,2,0),"")</f>
        <v/>
      </c>
      <c r="AU20" s="16" t="str">
        <f>IFERROR(VLOOKUP(AI20,'対応表5(試験時間)'!$A:$B,2,0),"")</f>
        <v/>
      </c>
      <c r="AV20" s="16" t="str">
        <f>IFERROR(VLOOKUP(AJ20,'対応表5(試験時間)'!$A:$B,2,0),"")</f>
        <v/>
      </c>
    </row>
    <row r="21" spans="1:48" x14ac:dyDescent="0.4">
      <c r="A21" s="5"/>
      <c r="B21" s="5"/>
      <c r="C21" s="32"/>
      <c r="D21" s="32"/>
      <c r="E21" s="7"/>
      <c r="F21" s="32"/>
      <c r="G21" s="7"/>
      <c r="H21" s="7"/>
      <c r="I21" s="32"/>
      <c r="J21" s="7"/>
      <c r="K21" s="7"/>
      <c r="L21" s="32"/>
      <c r="M21" s="7"/>
      <c r="N21" s="27"/>
      <c r="O21" s="32"/>
      <c r="P21" s="7"/>
      <c r="Q21" s="27"/>
      <c r="R21" s="5"/>
      <c r="S21" s="5"/>
      <c r="T21" s="5"/>
      <c r="U21" s="5"/>
      <c r="V21" s="5"/>
      <c r="W21" s="5"/>
      <c r="X21" s="5"/>
      <c r="Y21" s="5"/>
      <c r="Z21" s="5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6" t="s">
        <v>323</v>
      </c>
      <c r="AP21" s="15">
        <f t="shared" si="0"/>
        <v>0</v>
      </c>
      <c r="AQ21" s="16" t="str">
        <f>IFERROR(VLOOKUP(AE21,'対応表5(試験時間)'!$A:$B,2,0),"")</f>
        <v/>
      </c>
      <c r="AR21" s="16" t="str">
        <f>IFERROR(VLOOKUP(AF21,'対応表5(試験時間)'!$A:$B,2,0),"")</f>
        <v/>
      </c>
      <c r="AS21" s="16" t="str">
        <f>IFERROR(VLOOKUP(AG21,'対応表5(試験時間)'!$A:$B,2,0),"")</f>
        <v/>
      </c>
      <c r="AT21" s="16" t="str">
        <f>IFERROR(VLOOKUP(AH21,'対応表5(試験時間)'!$A:$B,2,0),"")</f>
        <v/>
      </c>
      <c r="AU21" s="16" t="str">
        <f>IFERROR(VLOOKUP(AI21,'対応表5(試験時間)'!$A:$B,2,0),"")</f>
        <v/>
      </c>
      <c r="AV21" s="16" t="str">
        <f>IFERROR(VLOOKUP(AJ21,'対応表5(試験時間)'!$A:$B,2,0),"")</f>
        <v/>
      </c>
    </row>
    <row r="22" spans="1:48" x14ac:dyDescent="0.4">
      <c r="A22" s="5"/>
      <c r="B22" s="5"/>
      <c r="C22" s="32"/>
      <c r="D22" s="32"/>
      <c r="E22" s="7"/>
      <c r="F22" s="32"/>
      <c r="G22" s="7"/>
      <c r="H22" s="7"/>
      <c r="I22" s="32"/>
      <c r="J22" s="7"/>
      <c r="K22" s="7"/>
      <c r="L22" s="32"/>
      <c r="M22" s="7"/>
      <c r="N22" s="27"/>
      <c r="O22" s="32"/>
      <c r="P22" s="7"/>
      <c r="Q22" s="27"/>
      <c r="R22" s="5"/>
      <c r="S22" s="5"/>
      <c r="T22" s="5"/>
      <c r="U22" s="5"/>
      <c r="V22" s="5"/>
      <c r="W22" s="5"/>
      <c r="X22" s="5"/>
      <c r="Y22" s="5"/>
      <c r="Z22" s="5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6" t="s">
        <v>323</v>
      </c>
      <c r="AP22" s="15">
        <f t="shared" si="0"/>
        <v>0</v>
      </c>
      <c r="AQ22" s="16" t="str">
        <f>IFERROR(VLOOKUP(AE22,'対応表5(試験時間)'!$A:$B,2,0),"")</f>
        <v/>
      </c>
      <c r="AR22" s="16" t="str">
        <f>IFERROR(VLOOKUP(AF22,'対応表5(試験時間)'!$A:$B,2,0),"")</f>
        <v/>
      </c>
      <c r="AS22" s="16" t="str">
        <f>IFERROR(VLOOKUP(AG22,'対応表5(試験時間)'!$A:$B,2,0),"")</f>
        <v/>
      </c>
      <c r="AT22" s="16" t="str">
        <f>IFERROR(VLOOKUP(AH22,'対応表5(試験時間)'!$A:$B,2,0),"")</f>
        <v/>
      </c>
      <c r="AU22" s="16" t="str">
        <f>IFERROR(VLOOKUP(AI22,'対応表5(試験時間)'!$A:$B,2,0),"")</f>
        <v/>
      </c>
      <c r="AV22" s="16" t="str">
        <f>IFERROR(VLOOKUP(AJ22,'対応表5(試験時間)'!$A:$B,2,0),"")</f>
        <v/>
      </c>
    </row>
    <row r="23" spans="1:48" x14ac:dyDescent="0.4">
      <c r="A23" s="5"/>
      <c r="B23" s="5"/>
      <c r="C23" s="32"/>
      <c r="D23" s="32"/>
      <c r="E23" s="7"/>
      <c r="F23" s="32"/>
      <c r="G23" s="7"/>
      <c r="H23" s="7"/>
      <c r="I23" s="32"/>
      <c r="J23" s="7"/>
      <c r="K23" s="7"/>
      <c r="L23" s="32"/>
      <c r="M23" s="7"/>
      <c r="N23" s="27"/>
      <c r="O23" s="32"/>
      <c r="P23" s="7"/>
      <c r="Q23" s="27"/>
      <c r="R23" s="5"/>
      <c r="S23" s="5"/>
      <c r="T23" s="5"/>
      <c r="U23" s="5"/>
      <c r="V23" s="5"/>
      <c r="W23" s="5"/>
      <c r="X23" s="5"/>
      <c r="Y23" s="5"/>
      <c r="Z23" s="5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6" t="s">
        <v>323</v>
      </c>
      <c r="AP23" s="15">
        <f t="shared" si="0"/>
        <v>0</v>
      </c>
      <c r="AQ23" s="16" t="str">
        <f>IFERROR(VLOOKUP(AE23,'対応表5(試験時間)'!$A:$B,2,0),"")</f>
        <v/>
      </c>
      <c r="AR23" s="16" t="str">
        <f>IFERROR(VLOOKUP(AF23,'対応表5(試験時間)'!$A:$B,2,0),"")</f>
        <v/>
      </c>
      <c r="AS23" s="16" t="str">
        <f>IFERROR(VLOOKUP(AG23,'対応表5(試験時間)'!$A:$B,2,0),"")</f>
        <v/>
      </c>
      <c r="AT23" s="16" t="str">
        <f>IFERROR(VLOOKUP(AH23,'対応表5(試験時間)'!$A:$B,2,0),"")</f>
        <v/>
      </c>
      <c r="AU23" s="16" t="str">
        <f>IFERROR(VLOOKUP(AI23,'対応表5(試験時間)'!$A:$B,2,0),"")</f>
        <v/>
      </c>
      <c r="AV23" s="16" t="str">
        <f>IFERROR(VLOOKUP(AJ23,'対応表5(試験時間)'!$A:$B,2,0),"")</f>
        <v/>
      </c>
    </row>
    <row r="24" spans="1:48" x14ac:dyDescent="0.4">
      <c r="A24" s="5"/>
      <c r="B24" s="5"/>
      <c r="C24" s="32"/>
      <c r="D24" s="32"/>
      <c r="E24" s="7"/>
      <c r="F24" s="32"/>
      <c r="G24" s="7"/>
      <c r="H24" s="7"/>
      <c r="I24" s="32"/>
      <c r="J24" s="7"/>
      <c r="K24" s="7"/>
      <c r="L24" s="32"/>
      <c r="M24" s="7"/>
      <c r="N24" s="27"/>
      <c r="O24" s="32"/>
      <c r="P24" s="7"/>
      <c r="Q24" s="27"/>
      <c r="R24" s="5"/>
      <c r="S24" s="5"/>
      <c r="T24" s="5"/>
      <c r="U24" s="5"/>
      <c r="V24" s="5"/>
      <c r="W24" s="5"/>
      <c r="X24" s="5"/>
      <c r="Y24" s="5"/>
      <c r="Z24" s="5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6" t="s">
        <v>323</v>
      </c>
      <c r="AP24" s="15">
        <f t="shared" si="0"/>
        <v>0</v>
      </c>
      <c r="AQ24" s="16" t="str">
        <f>IFERROR(VLOOKUP(AE24,'対応表5(試験時間)'!$A:$B,2,0),"")</f>
        <v/>
      </c>
      <c r="AR24" s="16" t="str">
        <f>IFERROR(VLOOKUP(AF24,'対応表5(試験時間)'!$A:$B,2,0),"")</f>
        <v/>
      </c>
      <c r="AS24" s="16" t="str">
        <f>IFERROR(VLOOKUP(AG24,'対応表5(試験時間)'!$A:$B,2,0),"")</f>
        <v/>
      </c>
      <c r="AT24" s="16" t="str">
        <f>IFERROR(VLOOKUP(AH24,'対応表5(試験時間)'!$A:$B,2,0),"")</f>
        <v/>
      </c>
      <c r="AU24" s="16" t="str">
        <f>IFERROR(VLOOKUP(AI24,'対応表5(試験時間)'!$A:$B,2,0),"")</f>
        <v/>
      </c>
      <c r="AV24" s="16" t="str">
        <f>IFERROR(VLOOKUP(AJ24,'対応表5(試験時間)'!$A:$B,2,0),"")</f>
        <v/>
      </c>
    </row>
    <row r="25" spans="1:48" x14ac:dyDescent="0.4">
      <c r="A25" s="5"/>
      <c r="B25" s="5"/>
      <c r="C25" s="32"/>
      <c r="D25" s="32"/>
      <c r="E25" s="7"/>
      <c r="F25" s="32"/>
      <c r="G25" s="7"/>
      <c r="H25" s="7"/>
      <c r="I25" s="32"/>
      <c r="J25" s="7"/>
      <c r="K25" s="7"/>
      <c r="L25" s="32"/>
      <c r="M25" s="7"/>
      <c r="N25" s="27"/>
      <c r="O25" s="32"/>
      <c r="P25" s="7"/>
      <c r="Q25" s="27"/>
      <c r="R25" s="5"/>
      <c r="S25" s="5"/>
      <c r="T25" s="5"/>
      <c r="U25" s="5"/>
      <c r="V25" s="5"/>
      <c r="W25" s="5"/>
      <c r="X25" s="5"/>
      <c r="Y25" s="5"/>
      <c r="Z25" s="5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6" t="s">
        <v>323</v>
      </c>
      <c r="AP25" s="15">
        <f t="shared" si="0"/>
        <v>0</v>
      </c>
      <c r="AQ25" s="16" t="str">
        <f>IFERROR(VLOOKUP(AE25,'対応表5(試験時間)'!$A:$B,2,0),"")</f>
        <v/>
      </c>
      <c r="AR25" s="16" t="str">
        <f>IFERROR(VLOOKUP(AF25,'対応表5(試験時間)'!$A:$B,2,0),"")</f>
        <v/>
      </c>
      <c r="AS25" s="16" t="str">
        <f>IFERROR(VLOOKUP(AG25,'対応表5(試験時間)'!$A:$B,2,0),"")</f>
        <v/>
      </c>
      <c r="AT25" s="16" t="str">
        <f>IFERROR(VLOOKUP(AH25,'対応表5(試験時間)'!$A:$B,2,0),"")</f>
        <v/>
      </c>
      <c r="AU25" s="16" t="str">
        <f>IFERROR(VLOOKUP(AI25,'対応表5(試験時間)'!$A:$B,2,0),"")</f>
        <v/>
      </c>
      <c r="AV25" s="16" t="str">
        <f>IFERROR(VLOOKUP(AJ25,'対応表5(試験時間)'!$A:$B,2,0),"")</f>
        <v/>
      </c>
    </row>
    <row r="26" spans="1:48" x14ac:dyDescent="0.4">
      <c r="A26" s="5"/>
      <c r="B26" s="5"/>
      <c r="C26" s="32"/>
      <c r="D26" s="32"/>
      <c r="E26" s="7"/>
      <c r="F26" s="32"/>
      <c r="G26" s="7"/>
      <c r="H26" s="7"/>
      <c r="I26" s="32"/>
      <c r="J26" s="7"/>
      <c r="K26" s="7"/>
      <c r="L26" s="32"/>
      <c r="M26" s="7"/>
      <c r="N26" s="27"/>
      <c r="O26" s="32"/>
      <c r="P26" s="7"/>
      <c r="Q26" s="27"/>
      <c r="R26" s="5"/>
      <c r="S26" s="5"/>
      <c r="T26" s="5"/>
      <c r="U26" s="5"/>
      <c r="V26" s="5"/>
      <c r="W26" s="5"/>
      <c r="X26" s="5"/>
      <c r="Y26" s="5"/>
      <c r="Z26" s="5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6" t="s">
        <v>323</v>
      </c>
      <c r="AP26" s="15">
        <f t="shared" si="0"/>
        <v>0</v>
      </c>
      <c r="AQ26" s="16" t="str">
        <f>IFERROR(VLOOKUP(AE26,'対応表5(試験時間)'!$A:$B,2,0),"")</f>
        <v/>
      </c>
      <c r="AR26" s="16" t="str">
        <f>IFERROR(VLOOKUP(AF26,'対応表5(試験時間)'!$A:$B,2,0),"")</f>
        <v/>
      </c>
      <c r="AS26" s="16" t="str">
        <f>IFERROR(VLOOKUP(AG26,'対応表5(試験時間)'!$A:$B,2,0),"")</f>
        <v/>
      </c>
      <c r="AT26" s="16" t="str">
        <f>IFERROR(VLOOKUP(AH26,'対応表5(試験時間)'!$A:$B,2,0),"")</f>
        <v/>
      </c>
      <c r="AU26" s="16" t="str">
        <f>IFERROR(VLOOKUP(AI26,'対応表5(試験時間)'!$A:$B,2,0),"")</f>
        <v/>
      </c>
      <c r="AV26" s="16" t="str">
        <f>IFERROR(VLOOKUP(AJ26,'対応表5(試験時間)'!$A:$B,2,0),"")</f>
        <v/>
      </c>
    </row>
    <row r="27" spans="1:48" x14ac:dyDescent="0.4">
      <c r="A27" s="5"/>
      <c r="B27" s="5"/>
      <c r="C27" s="32"/>
      <c r="D27" s="32"/>
      <c r="E27" s="7"/>
      <c r="F27" s="32"/>
      <c r="G27" s="7"/>
      <c r="H27" s="7"/>
      <c r="I27" s="32"/>
      <c r="J27" s="7"/>
      <c r="K27" s="7"/>
      <c r="L27" s="32"/>
      <c r="M27" s="7"/>
      <c r="N27" s="27"/>
      <c r="O27" s="32"/>
      <c r="P27" s="7"/>
      <c r="Q27" s="27"/>
      <c r="R27" s="5"/>
      <c r="S27" s="5"/>
      <c r="T27" s="5"/>
      <c r="U27" s="5"/>
      <c r="V27" s="5"/>
      <c r="W27" s="5"/>
      <c r="X27" s="5"/>
      <c r="Y27" s="5"/>
      <c r="Z27" s="5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6" t="s">
        <v>323</v>
      </c>
      <c r="AP27" s="15">
        <f t="shared" si="0"/>
        <v>0</v>
      </c>
      <c r="AQ27" s="16" t="str">
        <f>IFERROR(VLOOKUP(AE27,'対応表5(試験時間)'!$A:$B,2,0),"")</f>
        <v/>
      </c>
      <c r="AR27" s="16" t="str">
        <f>IFERROR(VLOOKUP(AF27,'対応表5(試験時間)'!$A:$B,2,0),"")</f>
        <v/>
      </c>
      <c r="AS27" s="16" t="str">
        <f>IFERROR(VLOOKUP(AG27,'対応表5(試験時間)'!$A:$B,2,0),"")</f>
        <v/>
      </c>
      <c r="AT27" s="16" t="str">
        <f>IFERROR(VLOOKUP(AH27,'対応表5(試験時間)'!$A:$B,2,0),"")</f>
        <v/>
      </c>
      <c r="AU27" s="16" t="str">
        <f>IFERROR(VLOOKUP(AI27,'対応表5(試験時間)'!$A:$B,2,0),"")</f>
        <v/>
      </c>
      <c r="AV27" s="16" t="str">
        <f>IFERROR(VLOOKUP(AJ27,'対応表5(試験時間)'!$A:$B,2,0),"")</f>
        <v/>
      </c>
    </row>
    <row r="28" spans="1:48" x14ac:dyDescent="0.4">
      <c r="A28" s="5"/>
      <c r="B28" s="5"/>
      <c r="C28" s="32"/>
      <c r="D28" s="32"/>
      <c r="E28" s="7"/>
      <c r="F28" s="32"/>
      <c r="G28" s="7"/>
      <c r="H28" s="7"/>
      <c r="I28" s="32"/>
      <c r="J28" s="7"/>
      <c r="K28" s="7"/>
      <c r="L28" s="32"/>
      <c r="M28" s="7"/>
      <c r="N28" s="27"/>
      <c r="O28" s="32"/>
      <c r="P28" s="7"/>
      <c r="Q28" s="27"/>
      <c r="R28" s="5"/>
      <c r="S28" s="5"/>
      <c r="T28" s="5"/>
      <c r="U28" s="5"/>
      <c r="V28" s="5"/>
      <c r="W28" s="5"/>
      <c r="X28" s="5"/>
      <c r="Y28" s="5"/>
      <c r="Z28" s="5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6" t="s">
        <v>323</v>
      </c>
      <c r="AP28" s="15">
        <f t="shared" si="0"/>
        <v>0</v>
      </c>
      <c r="AQ28" s="16" t="str">
        <f>IFERROR(VLOOKUP(AE28,'対応表5(試験時間)'!$A:$B,2,0),"")</f>
        <v/>
      </c>
      <c r="AR28" s="16" t="str">
        <f>IFERROR(VLOOKUP(AF28,'対応表5(試験時間)'!$A:$B,2,0),"")</f>
        <v/>
      </c>
      <c r="AS28" s="16" t="str">
        <f>IFERROR(VLOOKUP(AG28,'対応表5(試験時間)'!$A:$B,2,0),"")</f>
        <v/>
      </c>
      <c r="AT28" s="16" t="str">
        <f>IFERROR(VLOOKUP(AH28,'対応表5(試験時間)'!$A:$B,2,0),"")</f>
        <v/>
      </c>
      <c r="AU28" s="16" t="str">
        <f>IFERROR(VLOOKUP(AI28,'対応表5(試験時間)'!$A:$B,2,0),"")</f>
        <v/>
      </c>
      <c r="AV28" s="16" t="str">
        <f>IFERROR(VLOOKUP(AJ28,'対応表5(試験時間)'!$A:$B,2,0),"")</f>
        <v/>
      </c>
    </row>
    <row r="29" spans="1:48" x14ac:dyDescent="0.4">
      <c r="A29" s="5"/>
      <c r="B29" s="5"/>
      <c r="C29" s="32"/>
      <c r="D29" s="32"/>
      <c r="E29" s="7"/>
      <c r="F29" s="32"/>
      <c r="G29" s="7"/>
      <c r="H29" s="7"/>
      <c r="I29" s="32"/>
      <c r="J29" s="7"/>
      <c r="K29" s="7"/>
      <c r="L29" s="32"/>
      <c r="M29" s="7"/>
      <c r="N29" s="27"/>
      <c r="O29" s="32"/>
      <c r="P29" s="7"/>
      <c r="Q29" s="27"/>
      <c r="R29" s="5"/>
      <c r="S29" s="5"/>
      <c r="T29" s="5"/>
      <c r="U29" s="5"/>
      <c r="V29" s="5"/>
      <c r="W29" s="5"/>
      <c r="X29" s="5"/>
      <c r="Y29" s="5"/>
      <c r="Z29" s="5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6" t="s">
        <v>323</v>
      </c>
      <c r="AP29" s="15">
        <f t="shared" si="0"/>
        <v>0</v>
      </c>
      <c r="AQ29" s="16" t="str">
        <f>IFERROR(VLOOKUP(AE29,'対応表5(試験時間)'!$A:$B,2,0),"")</f>
        <v/>
      </c>
      <c r="AR29" s="16" t="str">
        <f>IFERROR(VLOOKUP(AF29,'対応表5(試験時間)'!$A:$B,2,0),"")</f>
        <v/>
      </c>
      <c r="AS29" s="16" t="str">
        <f>IFERROR(VLOOKUP(AG29,'対応表5(試験時間)'!$A:$B,2,0),"")</f>
        <v/>
      </c>
      <c r="AT29" s="16" t="str">
        <f>IFERROR(VLOOKUP(AH29,'対応表5(試験時間)'!$A:$B,2,0),"")</f>
        <v/>
      </c>
      <c r="AU29" s="16" t="str">
        <f>IFERROR(VLOOKUP(AI29,'対応表5(試験時間)'!$A:$B,2,0),"")</f>
        <v/>
      </c>
      <c r="AV29" s="16" t="str">
        <f>IFERROR(VLOOKUP(AJ29,'対応表5(試験時間)'!$A:$B,2,0),"")</f>
        <v/>
      </c>
    </row>
    <row r="30" spans="1:48" x14ac:dyDescent="0.4">
      <c r="A30" s="5"/>
      <c r="B30" s="5"/>
      <c r="C30" s="32"/>
      <c r="D30" s="32"/>
      <c r="E30" s="7"/>
      <c r="F30" s="32"/>
      <c r="G30" s="7"/>
      <c r="H30" s="7"/>
      <c r="I30" s="32"/>
      <c r="J30" s="7"/>
      <c r="K30" s="7"/>
      <c r="L30" s="32"/>
      <c r="M30" s="7"/>
      <c r="N30" s="27"/>
      <c r="O30" s="32"/>
      <c r="P30" s="7"/>
      <c r="Q30" s="27"/>
      <c r="R30" s="5"/>
      <c r="S30" s="5"/>
      <c r="T30" s="5"/>
      <c r="U30" s="5"/>
      <c r="V30" s="5"/>
      <c r="W30" s="5"/>
      <c r="X30" s="5"/>
      <c r="Y30" s="5"/>
      <c r="Z30" s="5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6" t="s">
        <v>323</v>
      </c>
      <c r="AP30" s="15">
        <f t="shared" si="0"/>
        <v>0</v>
      </c>
      <c r="AQ30" s="16" t="str">
        <f>IFERROR(VLOOKUP(AE30,'対応表5(試験時間)'!$A:$B,2,0),"")</f>
        <v/>
      </c>
      <c r="AR30" s="16" t="str">
        <f>IFERROR(VLOOKUP(AF30,'対応表5(試験時間)'!$A:$B,2,0),"")</f>
        <v/>
      </c>
      <c r="AS30" s="16" t="str">
        <f>IFERROR(VLOOKUP(AG30,'対応表5(試験時間)'!$A:$B,2,0),"")</f>
        <v/>
      </c>
      <c r="AT30" s="16" t="str">
        <f>IFERROR(VLOOKUP(AH30,'対応表5(試験時間)'!$A:$B,2,0),"")</f>
        <v/>
      </c>
      <c r="AU30" s="16" t="str">
        <f>IFERROR(VLOOKUP(AI30,'対応表5(試験時間)'!$A:$B,2,0),"")</f>
        <v/>
      </c>
      <c r="AV30" s="16" t="str">
        <f>IFERROR(VLOOKUP(AJ30,'対応表5(試験時間)'!$A:$B,2,0),"")</f>
        <v/>
      </c>
    </row>
    <row r="31" spans="1:48" x14ac:dyDescent="0.4">
      <c r="A31" s="5"/>
      <c r="B31" s="5"/>
      <c r="C31" s="32"/>
      <c r="D31" s="32"/>
      <c r="E31" s="7"/>
      <c r="F31" s="32"/>
      <c r="G31" s="7"/>
      <c r="H31" s="7"/>
      <c r="I31" s="32"/>
      <c r="J31" s="7"/>
      <c r="K31" s="7"/>
      <c r="L31" s="32"/>
      <c r="M31" s="7"/>
      <c r="N31" s="27"/>
      <c r="O31" s="32"/>
      <c r="P31" s="7"/>
      <c r="Q31" s="27"/>
      <c r="R31" s="5"/>
      <c r="S31" s="5"/>
      <c r="T31" s="5"/>
      <c r="U31" s="5"/>
      <c r="V31" s="5"/>
      <c r="W31" s="5"/>
      <c r="X31" s="5"/>
      <c r="Y31" s="5"/>
      <c r="Z31" s="5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6" t="s">
        <v>323</v>
      </c>
      <c r="AP31" s="15">
        <f t="shared" si="0"/>
        <v>0</v>
      </c>
      <c r="AQ31" s="16" t="str">
        <f>IFERROR(VLOOKUP(AE31,'対応表5(試験時間)'!$A:$B,2,0),"")</f>
        <v/>
      </c>
      <c r="AR31" s="16" t="str">
        <f>IFERROR(VLOOKUP(AF31,'対応表5(試験時間)'!$A:$B,2,0),"")</f>
        <v/>
      </c>
      <c r="AS31" s="16" t="str">
        <f>IFERROR(VLOOKUP(AG31,'対応表5(試験時間)'!$A:$B,2,0),"")</f>
        <v/>
      </c>
      <c r="AT31" s="16" t="str">
        <f>IFERROR(VLOOKUP(AH31,'対応表5(試験時間)'!$A:$B,2,0),"")</f>
        <v/>
      </c>
      <c r="AU31" s="16" t="str">
        <f>IFERROR(VLOOKUP(AI31,'対応表5(試験時間)'!$A:$B,2,0),"")</f>
        <v/>
      </c>
      <c r="AV31" s="16" t="str">
        <f>IFERROR(VLOOKUP(AJ31,'対応表5(試験時間)'!$A:$B,2,0),"")</f>
        <v/>
      </c>
    </row>
    <row r="32" spans="1:48" x14ac:dyDescent="0.4">
      <c r="A32" s="5"/>
      <c r="B32" s="5"/>
      <c r="C32" s="32"/>
      <c r="D32" s="32"/>
      <c r="E32" s="7"/>
      <c r="F32" s="32"/>
      <c r="G32" s="7"/>
      <c r="H32" s="7"/>
      <c r="I32" s="32"/>
      <c r="J32" s="7"/>
      <c r="K32" s="7"/>
      <c r="L32" s="32"/>
      <c r="M32" s="7"/>
      <c r="N32" s="27"/>
      <c r="O32" s="32"/>
      <c r="P32" s="7"/>
      <c r="Q32" s="27"/>
      <c r="R32" s="5"/>
      <c r="S32" s="5"/>
      <c r="T32" s="5"/>
      <c r="U32" s="5"/>
      <c r="V32" s="5"/>
      <c r="W32" s="5"/>
      <c r="X32" s="5"/>
      <c r="Y32" s="5"/>
      <c r="Z32" s="5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6" t="s">
        <v>323</v>
      </c>
      <c r="AP32" s="15">
        <f t="shared" si="0"/>
        <v>0</v>
      </c>
      <c r="AQ32" s="16" t="str">
        <f>IFERROR(VLOOKUP(AE32,'対応表5(試験時間)'!$A:$B,2,0),"")</f>
        <v/>
      </c>
      <c r="AR32" s="16" t="str">
        <f>IFERROR(VLOOKUP(AF32,'対応表5(試験時間)'!$A:$B,2,0),"")</f>
        <v/>
      </c>
      <c r="AS32" s="16" t="str">
        <f>IFERROR(VLOOKUP(AG32,'対応表5(試験時間)'!$A:$B,2,0),"")</f>
        <v/>
      </c>
      <c r="AT32" s="16" t="str">
        <f>IFERROR(VLOOKUP(AH32,'対応表5(試験時間)'!$A:$B,2,0),"")</f>
        <v/>
      </c>
      <c r="AU32" s="16" t="str">
        <f>IFERROR(VLOOKUP(AI32,'対応表5(試験時間)'!$A:$B,2,0),"")</f>
        <v/>
      </c>
      <c r="AV32" s="16" t="str">
        <f>IFERROR(VLOOKUP(AJ32,'対応表5(試験時間)'!$A:$B,2,0),"")</f>
        <v/>
      </c>
    </row>
    <row r="33" spans="1:48" x14ac:dyDescent="0.4">
      <c r="A33" s="5"/>
      <c r="B33" s="5"/>
      <c r="C33" s="32"/>
      <c r="D33" s="32"/>
      <c r="E33" s="7"/>
      <c r="F33" s="32"/>
      <c r="G33" s="7"/>
      <c r="H33" s="7"/>
      <c r="I33" s="32"/>
      <c r="J33" s="7"/>
      <c r="K33" s="7"/>
      <c r="L33" s="32"/>
      <c r="M33" s="7"/>
      <c r="N33" s="27"/>
      <c r="O33" s="32"/>
      <c r="P33" s="7"/>
      <c r="Q33" s="27"/>
      <c r="R33" s="5"/>
      <c r="S33" s="5"/>
      <c r="T33" s="5"/>
      <c r="U33" s="5"/>
      <c r="V33" s="5"/>
      <c r="W33" s="5"/>
      <c r="X33" s="5"/>
      <c r="Y33" s="5"/>
      <c r="Z33" s="5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6" t="s">
        <v>323</v>
      </c>
      <c r="AP33" s="15">
        <f t="shared" si="0"/>
        <v>0</v>
      </c>
      <c r="AQ33" s="16" t="str">
        <f>IFERROR(VLOOKUP(AE33,'対応表5(試験時間)'!$A:$B,2,0),"")</f>
        <v/>
      </c>
      <c r="AR33" s="16" t="str">
        <f>IFERROR(VLOOKUP(AF33,'対応表5(試験時間)'!$A:$B,2,0),"")</f>
        <v/>
      </c>
      <c r="AS33" s="16" t="str">
        <f>IFERROR(VLOOKUP(AG33,'対応表5(試験時間)'!$A:$B,2,0),"")</f>
        <v/>
      </c>
      <c r="AT33" s="16" t="str">
        <f>IFERROR(VLOOKUP(AH33,'対応表5(試験時間)'!$A:$B,2,0),"")</f>
        <v/>
      </c>
      <c r="AU33" s="16" t="str">
        <f>IFERROR(VLOOKUP(AI33,'対応表5(試験時間)'!$A:$B,2,0),"")</f>
        <v/>
      </c>
      <c r="AV33" s="16" t="str">
        <f>IFERROR(VLOOKUP(AJ33,'対応表5(試験時間)'!$A:$B,2,0),"")</f>
        <v/>
      </c>
    </row>
    <row r="34" spans="1:48" x14ac:dyDescent="0.4">
      <c r="A34" s="5"/>
      <c r="B34" s="5"/>
      <c r="C34" s="32"/>
      <c r="D34" s="32"/>
      <c r="E34" s="7"/>
      <c r="F34" s="32"/>
      <c r="G34" s="7"/>
      <c r="H34" s="7"/>
      <c r="I34" s="32"/>
      <c r="J34" s="7"/>
      <c r="K34" s="7"/>
      <c r="L34" s="32"/>
      <c r="M34" s="7"/>
      <c r="N34" s="27"/>
      <c r="O34" s="32"/>
      <c r="P34" s="7"/>
      <c r="Q34" s="27"/>
      <c r="R34" s="5"/>
      <c r="S34" s="5"/>
      <c r="T34" s="5"/>
      <c r="U34" s="5"/>
      <c r="V34" s="5"/>
      <c r="W34" s="5"/>
      <c r="X34" s="5"/>
      <c r="Y34" s="5"/>
      <c r="Z34" s="5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6" t="s">
        <v>323</v>
      </c>
      <c r="AP34" s="15">
        <f t="shared" si="0"/>
        <v>0</v>
      </c>
      <c r="AQ34" s="16" t="str">
        <f>IFERROR(VLOOKUP(AE34,'対応表5(試験時間)'!$A:$B,2,0),"")</f>
        <v/>
      </c>
      <c r="AR34" s="16" t="str">
        <f>IFERROR(VLOOKUP(AF34,'対応表5(試験時間)'!$A:$B,2,0),"")</f>
        <v/>
      </c>
      <c r="AS34" s="16" t="str">
        <f>IFERROR(VLOOKUP(AG34,'対応表5(試験時間)'!$A:$B,2,0),"")</f>
        <v/>
      </c>
      <c r="AT34" s="16" t="str">
        <f>IFERROR(VLOOKUP(AH34,'対応表5(試験時間)'!$A:$B,2,0),"")</f>
        <v/>
      </c>
      <c r="AU34" s="16" t="str">
        <f>IFERROR(VLOOKUP(AI34,'対応表5(試験時間)'!$A:$B,2,0),"")</f>
        <v/>
      </c>
      <c r="AV34" s="16" t="str">
        <f>IFERROR(VLOOKUP(AJ34,'対応表5(試験時間)'!$A:$B,2,0),"")</f>
        <v/>
      </c>
    </row>
    <row r="35" spans="1:48" x14ac:dyDescent="0.4">
      <c r="A35" s="5"/>
      <c r="B35" s="5"/>
      <c r="C35" s="32"/>
      <c r="D35" s="32"/>
      <c r="E35" s="7"/>
      <c r="F35" s="32"/>
      <c r="G35" s="7"/>
      <c r="H35" s="7"/>
      <c r="I35" s="32"/>
      <c r="J35" s="7"/>
      <c r="K35" s="7"/>
      <c r="L35" s="32"/>
      <c r="M35" s="7"/>
      <c r="N35" s="27"/>
      <c r="O35" s="32"/>
      <c r="P35" s="7"/>
      <c r="Q35" s="27"/>
      <c r="R35" s="5"/>
      <c r="S35" s="5"/>
      <c r="T35" s="5"/>
      <c r="U35" s="5"/>
      <c r="V35" s="5"/>
      <c r="W35" s="5"/>
      <c r="X35" s="5"/>
      <c r="Y35" s="5"/>
      <c r="Z35" s="5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6" t="s">
        <v>323</v>
      </c>
      <c r="AP35" s="15">
        <f t="shared" si="0"/>
        <v>0</v>
      </c>
      <c r="AQ35" s="16" t="str">
        <f>IFERROR(VLOOKUP(AE35,'対応表5(試験時間)'!$A:$B,2,0),"")</f>
        <v/>
      </c>
      <c r="AR35" s="16" t="str">
        <f>IFERROR(VLOOKUP(AF35,'対応表5(試験時間)'!$A:$B,2,0),"")</f>
        <v/>
      </c>
      <c r="AS35" s="16" t="str">
        <f>IFERROR(VLOOKUP(AG35,'対応表5(試験時間)'!$A:$B,2,0),"")</f>
        <v/>
      </c>
      <c r="AT35" s="16" t="str">
        <f>IFERROR(VLOOKUP(AH35,'対応表5(試験時間)'!$A:$B,2,0),"")</f>
        <v/>
      </c>
      <c r="AU35" s="16" t="str">
        <f>IFERROR(VLOOKUP(AI35,'対応表5(試験時間)'!$A:$B,2,0),"")</f>
        <v/>
      </c>
      <c r="AV35" s="16" t="str">
        <f>IFERROR(VLOOKUP(AJ35,'対応表5(試験時間)'!$A:$B,2,0),"")</f>
        <v/>
      </c>
    </row>
    <row r="36" spans="1:48" x14ac:dyDescent="0.4">
      <c r="A36" s="5"/>
      <c r="B36" s="5"/>
      <c r="C36" s="32"/>
      <c r="D36" s="32"/>
      <c r="E36" s="7"/>
      <c r="F36" s="32"/>
      <c r="G36" s="7"/>
      <c r="H36" s="7"/>
      <c r="I36" s="32"/>
      <c r="J36" s="7"/>
      <c r="K36" s="7"/>
      <c r="L36" s="32"/>
      <c r="M36" s="7"/>
      <c r="N36" s="27"/>
      <c r="O36" s="32"/>
      <c r="P36" s="7"/>
      <c r="Q36" s="27"/>
      <c r="R36" s="5"/>
      <c r="S36" s="5"/>
      <c r="T36" s="5"/>
      <c r="U36" s="5"/>
      <c r="V36" s="5"/>
      <c r="W36" s="5"/>
      <c r="X36" s="5"/>
      <c r="Y36" s="5"/>
      <c r="Z36" s="5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6" t="s">
        <v>323</v>
      </c>
      <c r="AP36" s="15">
        <f t="shared" si="0"/>
        <v>0</v>
      </c>
      <c r="AQ36" s="16" t="str">
        <f>IFERROR(VLOOKUP(AE36,'対応表5(試験時間)'!$A:$B,2,0),"")</f>
        <v/>
      </c>
      <c r="AR36" s="16" t="str">
        <f>IFERROR(VLOOKUP(AF36,'対応表5(試験時間)'!$A:$B,2,0),"")</f>
        <v/>
      </c>
      <c r="AS36" s="16" t="str">
        <f>IFERROR(VLOOKUP(AG36,'対応表5(試験時間)'!$A:$B,2,0),"")</f>
        <v/>
      </c>
      <c r="AT36" s="16" t="str">
        <f>IFERROR(VLOOKUP(AH36,'対応表5(試験時間)'!$A:$B,2,0),"")</f>
        <v/>
      </c>
      <c r="AU36" s="16" t="str">
        <f>IFERROR(VLOOKUP(AI36,'対応表5(試験時間)'!$A:$B,2,0),"")</f>
        <v/>
      </c>
      <c r="AV36" s="16" t="str">
        <f>IFERROR(VLOOKUP(AJ36,'対応表5(試験時間)'!$A:$B,2,0),"")</f>
        <v/>
      </c>
    </row>
    <row r="37" spans="1:48" x14ac:dyDescent="0.4">
      <c r="A37" s="5"/>
      <c r="B37" s="5"/>
      <c r="C37" s="32"/>
      <c r="D37" s="32"/>
      <c r="E37" s="7"/>
      <c r="F37" s="32"/>
      <c r="G37" s="7"/>
      <c r="H37" s="7"/>
      <c r="I37" s="32"/>
      <c r="J37" s="7"/>
      <c r="K37" s="7"/>
      <c r="L37" s="32"/>
      <c r="M37" s="7"/>
      <c r="N37" s="27"/>
      <c r="O37" s="32"/>
      <c r="P37" s="7"/>
      <c r="Q37" s="27"/>
      <c r="R37" s="5"/>
      <c r="S37" s="5"/>
      <c r="T37" s="5"/>
      <c r="U37" s="5"/>
      <c r="V37" s="5"/>
      <c r="W37" s="5"/>
      <c r="X37" s="5"/>
      <c r="Y37" s="5"/>
      <c r="Z37" s="5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6" t="s">
        <v>323</v>
      </c>
      <c r="AP37" s="15">
        <f t="shared" si="0"/>
        <v>0</v>
      </c>
      <c r="AQ37" s="16" t="str">
        <f>IFERROR(VLOOKUP(AE37,'対応表5(試験時間)'!$A:$B,2,0),"")</f>
        <v/>
      </c>
      <c r="AR37" s="16" t="str">
        <f>IFERROR(VLOOKUP(AF37,'対応表5(試験時間)'!$A:$B,2,0),"")</f>
        <v/>
      </c>
      <c r="AS37" s="16" t="str">
        <f>IFERROR(VLOOKUP(AG37,'対応表5(試験時間)'!$A:$B,2,0),"")</f>
        <v/>
      </c>
      <c r="AT37" s="16" t="str">
        <f>IFERROR(VLOOKUP(AH37,'対応表5(試験時間)'!$A:$B,2,0),"")</f>
        <v/>
      </c>
      <c r="AU37" s="16" t="str">
        <f>IFERROR(VLOOKUP(AI37,'対応表5(試験時間)'!$A:$B,2,0),"")</f>
        <v/>
      </c>
      <c r="AV37" s="16" t="str">
        <f>IFERROR(VLOOKUP(AJ37,'対応表5(試験時間)'!$A:$B,2,0),"")</f>
        <v/>
      </c>
    </row>
    <row r="38" spans="1:48" x14ac:dyDescent="0.4">
      <c r="A38" s="5"/>
      <c r="B38" s="5"/>
      <c r="C38" s="32"/>
      <c r="D38" s="32"/>
      <c r="E38" s="7"/>
      <c r="F38" s="32"/>
      <c r="G38" s="7"/>
      <c r="H38" s="7"/>
      <c r="I38" s="32"/>
      <c r="J38" s="7"/>
      <c r="K38" s="7"/>
      <c r="L38" s="32"/>
      <c r="M38" s="7"/>
      <c r="N38" s="27"/>
      <c r="O38" s="32"/>
      <c r="P38" s="7"/>
      <c r="Q38" s="27"/>
      <c r="R38" s="5"/>
      <c r="S38" s="5"/>
      <c r="T38" s="5"/>
      <c r="U38" s="5"/>
      <c r="V38" s="5"/>
      <c r="W38" s="5"/>
      <c r="X38" s="5"/>
      <c r="Y38" s="5"/>
      <c r="Z38" s="5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6" t="s">
        <v>323</v>
      </c>
      <c r="AP38" s="15">
        <f t="shared" si="0"/>
        <v>0</v>
      </c>
      <c r="AQ38" s="16" t="str">
        <f>IFERROR(VLOOKUP(AE38,'対応表5(試験時間)'!$A:$B,2,0),"")</f>
        <v/>
      </c>
      <c r="AR38" s="16" t="str">
        <f>IFERROR(VLOOKUP(AF38,'対応表5(試験時間)'!$A:$B,2,0),"")</f>
        <v/>
      </c>
      <c r="AS38" s="16" t="str">
        <f>IFERROR(VLOOKUP(AG38,'対応表5(試験時間)'!$A:$B,2,0),"")</f>
        <v/>
      </c>
      <c r="AT38" s="16" t="str">
        <f>IFERROR(VLOOKUP(AH38,'対応表5(試験時間)'!$A:$B,2,0),"")</f>
        <v/>
      </c>
      <c r="AU38" s="16" t="str">
        <f>IFERROR(VLOOKUP(AI38,'対応表5(試験時間)'!$A:$B,2,0),"")</f>
        <v/>
      </c>
      <c r="AV38" s="16" t="str">
        <f>IFERROR(VLOOKUP(AJ38,'対応表5(試験時間)'!$A:$B,2,0),"")</f>
        <v/>
      </c>
    </row>
    <row r="39" spans="1:48" x14ac:dyDescent="0.4">
      <c r="A39" s="5"/>
      <c r="B39" s="5"/>
      <c r="C39" s="32"/>
      <c r="D39" s="32"/>
      <c r="E39" s="7"/>
      <c r="F39" s="32"/>
      <c r="G39" s="7"/>
      <c r="H39" s="7"/>
      <c r="I39" s="32"/>
      <c r="J39" s="7"/>
      <c r="K39" s="7"/>
      <c r="L39" s="32"/>
      <c r="M39" s="7"/>
      <c r="N39" s="27"/>
      <c r="O39" s="32"/>
      <c r="P39" s="7"/>
      <c r="Q39" s="27"/>
      <c r="R39" s="5"/>
      <c r="S39" s="5"/>
      <c r="T39" s="5"/>
      <c r="U39" s="5"/>
      <c r="V39" s="5"/>
      <c r="W39" s="5"/>
      <c r="X39" s="5"/>
      <c r="Y39" s="5"/>
      <c r="Z39" s="5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6" t="s">
        <v>323</v>
      </c>
      <c r="AP39" s="15">
        <f t="shared" si="0"/>
        <v>0</v>
      </c>
      <c r="AQ39" s="16" t="str">
        <f>IFERROR(VLOOKUP(AE39,'対応表5(試験時間)'!$A:$B,2,0),"")</f>
        <v/>
      </c>
      <c r="AR39" s="16" t="str">
        <f>IFERROR(VLOOKUP(AF39,'対応表5(試験時間)'!$A:$B,2,0),"")</f>
        <v/>
      </c>
      <c r="AS39" s="16" t="str">
        <f>IFERROR(VLOOKUP(AG39,'対応表5(試験時間)'!$A:$B,2,0),"")</f>
        <v/>
      </c>
      <c r="AT39" s="16" t="str">
        <f>IFERROR(VLOOKUP(AH39,'対応表5(試験時間)'!$A:$B,2,0),"")</f>
        <v/>
      </c>
      <c r="AU39" s="16" t="str">
        <f>IFERROR(VLOOKUP(AI39,'対応表5(試験時間)'!$A:$B,2,0),"")</f>
        <v/>
      </c>
      <c r="AV39" s="16" t="str">
        <f>IFERROR(VLOOKUP(AJ39,'対応表5(試験時間)'!$A:$B,2,0),"")</f>
        <v/>
      </c>
    </row>
    <row r="40" spans="1:48" x14ac:dyDescent="0.4">
      <c r="A40" s="5"/>
      <c r="B40" s="5"/>
      <c r="C40" s="32"/>
      <c r="D40" s="32"/>
      <c r="E40" s="7"/>
      <c r="F40" s="32"/>
      <c r="G40" s="7"/>
      <c r="H40" s="7"/>
      <c r="I40" s="32"/>
      <c r="J40" s="7"/>
      <c r="K40" s="7"/>
      <c r="L40" s="32"/>
      <c r="M40" s="7"/>
      <c r="N40" s="27"/>
      <c r="O40" s="32"/>
      <c r="P40" s="7"/>
      <c r="Q40" s="27"/>
      <c r="R40" s="5"/>
      <c r="S40" s="5"/>
      <c r="T40" s="5"/>
      <c r="U40" s="5"/>
      <c r="V40" s="5"/>
      <c r="W40" s="5"/>
      <c r="X40" s="5"/>
      <c r="Y40" s="5"/>
      <c r="Z40" s="5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6" t="s">
        <v>323</v>
      </c>
      <c r="AP40" s="15">
        <f t="shared" si="0"/>
        <v>0</v>
      </c>
      <c r="AQ40" s="16" t="str">
        <f>IFERROR(VLOOKUP(AE40,'対応表5(試験時間)'!$A:$B,2,0),"")</f>
        <v/>
      </c>
      <c r="AR40" s="16" t="str">
        <f>IFERROR(VLOOKUP(AF40,'対応表5(試験時間)'!$A:$B,2,0),"")</f>
        <v/>
      </c>
      <c r="AS40" s="16" t="str">
        <f>IFERROR(VLOOKUP(AG40,'対応表5(試験時間)'!$A:$B,2,0),"")</f>
        <v/>
      </c>
      <c r="AT40" s="16" t="str">
        <f>IFERROR(VLOOKUP(AH40,'対応表5(試験時間)'!$A:$B,2,0),"")</f>
        <v/>
      </c>
      <c r="AU40" s="16" t="str">
        <f>IFERROR(VLOOKUP(AI40,'対応表5(試験時間)'!$A:$B,2,0),"")</f>
        <v/>
      </c>
      <c r="AV40" s="16" t="str">
        <f>IFERROR(VLOOKUP(AJ40,'対応表5(試験時間)'!$A:$B,2,0),"")</f>
        <v/>
      </c>
    </row>
    <row r="41" spans="1:48" x14ac:dyDescent="0.4">
      <c r="A41" s="5"/>
      <c r="B41" s="5"/>
      <c r="C41" s="32"/>
      <c r="D41" s="32"/>
      <c r="E41" s="7"/>
      <c r="F41" s="32"/>
      <c r="G41" s="7"/>
      <c r="H41" s="7"/>
      <c r="I41" s="32"/>
      <c r="J41" s="7"/>
      <c r="K41" s="7"/>
      <c r="L41" s="32"/>
      <c r="M41" s="7"/>
      <c r="N41" s="27"/>
      <c r="O41" s="32"/>
      <c r="P41" s="7"/>
      <c r="Q41" s="27"/>
      <c r="R41" s="5"/>
      <c r="S41" s="5"/>
      <c r="T41" s="5"/>
      <c r="U41" s="5"/>
      <c r="V41" s="5"/>
      <c r="W41" s="5"/>
      <c r="X41" s="5"/>
      <c r="Y41" s="5"/>
      <c r="Z41" s="5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6" t="s">
        <v>323</v>
      </c>
      <c r="AP41" s="15">
        <f t="shared" si="0"/>
        <v>0</v>
      </c>
      <c r="AQ41" s="16" t="str">
        <f>IFERROR(VLOOKUP(AE41,'対応表5(試験時間)'!$A:$B,2,0),"")</f>
        <v/>
      </c>
      <c r="AR41" s="16" t="str">
        <f>IFERROR(VLOOKUP(AF41,'対応表5(試験時間)'!$A:$B,2,0),"")</f>
        <v/>
      </c>
      <c r="AS41" s="16" t="str">
        <f>IFERROR(VLOOKUP(AG41,'対応表5(試験時間)'!$A:$B,2,0),"")</f>
        <v/>
      </c>
      <c r="AT41" s="16" t="str">
        <f>IFERROR(VLOOKUP(AH41,'対応表5(試験時間)'!$A:$B,2,0),"")</f>
        <v/>
      </c>
      <c r="AU41" s="16" t="str">
        <f>IFERROR(VLOOKUP(AI41,'対応表5(試験時間)'!$A:$B,2,0),"")</f>
        <v/>
      </c>
      <c r="AV41" s="16" t="str">
        <f>IFERROR(VLOOKUP(AJ41,'対応表5(試験時間)'!$A:$B,2,0),"")</f>
        <v/>
      </c>
    </row>
    <row r="42" spans="1:48" x14ac:dyDescent="0.4">
      <c r="A42" s="5"/>
      <c r="B42" s="5"/>
      <c r="C42" s="32"/>
      <c r="D42" s="32"/>
      <c r="E42" s="7"/>
      <c r="F42" s="32"/>
      <c r="G42" s="7"/>
      <c r="H42" s="7"/>
      <c r="I42" s="32"/>
      <c r="J42" s="7"/>
      <c r="K42" s="7"/>
      <c r="L42" s="32"/>
      <c r="M42" s="7"/>
      <c r="N42" s="27"/>
      <c r="O42" s="32"/>
      <c r="P42" s="7"/>
      <c r="Q42" s="27"/>
      <c r="R42" s="5"/>
      <c r="S42" s="5"/>
      <c r="T42" s="5"/>
      <c r="U42" s="5"/>
      <c r="V42" s="5"/>
      <c r="W42" s="5"/>
      <c r="X42" s="5"/>
      <c r="Y42" s="5"/>
      <c r="Z42" s="5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6" t="s">
        <v>323</v>
      </c>
      <c r="AP42" s="15">
        <f t="shared" si="0"/>
        <v>0</v>
      </c>
      <c r="AQ42" s="16" t="str">
        <f>IFERROR(VLOOKUP(AE42,'対応表5(試験時間)'!$A:$B,2,0),"")</f>
        <v/>
      </c>
      <c r="AR42" s="16" t="str">
        <f>IFERROR(VLOOKUP(AF42,'対応表5(試験時間)'!$A:$B,2,0),"")</f>
        <v/>
      </c>
      <c r="AS42" s="16" t="str">
        <f>IFERROR(VLOOKUP(AG42,'対応表5(試験時間)'!$A:$B,2,0),"")</f>
        <v/>
      </c>
      <c r="AT42" s="16" t="str">
        <f>IFERROR(VLOOKUP(AH42,'対応表5(試験時間)'!$A:$B,2,0),"")</f>
        <v/>
      </c>
      <c r="AU42" s="16" t="str">
        <f>IFERROR(VLOOKUP(AI42,'対応表5(試験時間)'!$A:$B,2,0),"")</f>
        <v/>
      </c>
      <c r="AV42" s="16" t="str">
        <f>IFERROR(VLOOKUP(AJ42,'対応表5(試験時間)'!$A:$B,2,0),"")</f>
        <v/>
      </c>
    </row>
    <row r="43" spans="1:48" x14ac:dyDescent="0.4">
      <c r="A43" s="5"/>
      <c r="B43" s="5"/>
      <c r="C43" s="32"/>
      <c r="D43" s="32"/>
      <c r="E43" s="7"/>
      <c r="F43" s="32"/>
      <c r="G43" s="7"/>
      <c r="H43" s="7"/>
      <c r="I43" s="32"/>
      <c r="J43" s="7"/>
      <c r="K43" s="7"/>
      <c r="L43" s="32"/>
      <c r="M43" s="7"/>
      <c r="N43" s="27"/>
      <c r="O43" s="32"/>
      <c r="P43" s="7"/>
      <c r="Q43" s="27"/>
      <c r="R43" s="5"/>
      <c r="S43" s="5"/>
      <c r="T43" s="5"/>
      <c r="U43" s="5"/>
      <c r="V43" s="5"/>
      <c r="W43" s="5"/>
      <c r="X43" s="5"/>
      <c r="Y43" s="5"/>
      <c r="Z43" s="5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6" t="s">
        <v>323</v>
      </c>
      <c r="AP43" s="15">
        <f t="shared" si="0"/>
        <v>0</v>
      </c>
      <c r="AQ43" s="16" t="str">
        <f>IFERROR(VLOOKUP(AE43,'対応表5(試験時間)'!$A:$B,2,0),"")</f>
        <v/>
      </c>
      <c r="AR43" s="16" t="str">
        <f>IFERROR(VLOOKUP(AF43,'対応表5(試験時間)'!$A:$B,2,0),"")</f>
        <v/>
      </c>
      <c r="AS43" s="16" t="str">
        <f>IFERROR(VLOOKUP(AG43,'対応表5(試験時間)'!$A:$B,2,0),"")</f>
        <v/>
      </c>
      <c r="AT43" s="16" t="str">
        <f>IFERROR(VLOOKUP(AH43,'対応表5(試験時間)'!$A:$B,2,0),"")</f>
        <v/>
      </c>
      <c r="AU43" s="16" t="str">
        <f>IFERROR(VLOOKUP(AI43,'対応表5(試験時間)'!$A:$B,2,0),"")</f>
        <v/>
      </c>
      <c r="AV43" s="16" t="str">
        <f>IFERROR(VLOOKUP(AJ43,'対応表5(試験時間)'!$A:$B,2,0),"")</f>
        <v/>
      </c>
    </row>
    <row r="44" spans="1:48" x14ac:dyDescent="0.4">
      <c r="A44" s="5"/>
      <c r="B44" s="5"/>
      <c r="C44" s="32"/>
      <c r="D44" s="32"/>
      <c r="E44" s="7"/>
      <c r="F44" s="32"/>
      <c r="G44" s="7"/>
      <c r="H44" s="7"/>
      <c r="I44" s="32"/>
      <c r="J44" s="7"/>
      <c r="K44" s="7"/>
      <c r="L44" s="32"/>
      <c r="M44" s="7"/>
      <c r="N44" s="27"/>
      <c r="O44" s="32"/>
      <c r="P44" s="7"/>
      <c r="Q44" s="27"/>
      <c r="R44" s="5"/>
      <c r="S44" s="5"/>
      <c r="T44" s="5"/>
      <c r="U44" s="5"/>
      <c r="V44" s="5"/>
      <c r="W44" s="5"/>
      <c r="X44" s="5"/>
      <c r="Y44" s="5"/>
      <c r="Z44" s="5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6" t="s">
        <v>323</v>
      </c>
      <c r="AP44" s="15">
        <f t="shared" si="0"/>
        <v>0</v>
      </c>
      <c r="AQ44" s="16" t="str">
        <f>IFERROR(VLOOKUP(AE44,'対応表5(試験時間)'!$A:$B,2,0),"")</f>
        <v/>
      </c>
      <c r="AR44" s="16" t="str">
        <f>IFERROR(VLOOKUP(AF44,'対応表5(試験時間)'!$A:$B,2,0),"")</f>
        <v/>
      </c>
      <c r="AS44" s="16" t="str">
        <f>IFERROR(VLOOKUP(AG44,'対応表5(試験時間)'!$A:$B,2,0),"")</f>
        <v/>
      </c>
      <c r="AT44" s="16" t="str">
        <f>IFERROR(VLOOKUP(AH44,'対応表5(試験時間)'!$A:$B,2,0),"")</f>
        <v/>
      </c>
      <c r="AU44" s="16" t="str">
        <f>IFERROR(VLOOKUP(AI44,'対応表5(試験時間)'!$A:$B,2,0),"")</f>
        <v/>
      </c>
      <c r="AV44" s="16" t="str">
        <f>IFERROR(VLOOKUP(AJ44,'対応表5(試験時間)'!$A:$B,2,0),"")</f>
        <v/>
      </c>
    </row>
    <row r="45" spans="1:48" x14ac:dyDescent="0.4">
      <c r="A45" s="5"/>
      <c r="B45" s="5"/>
      <c r="C45" s="32"/>
      <c r="D45" s="32"/>
      <c r="E45" s="7"/>
      <c r="F45" s="32"/>
      <c r="G45" s="7"/>
      <c r="H45" s="7"/>
      <c r="I45" s="32"/>
      <c r="J45" s="7"/>
      <c r="K45" s="7"/>
      <c r="L45" s="32"/>
      <c r="M45" s="7"/>
      <c r="N45" s="27"/>
      <c r="O45" s="32"/>
      <c r="P45" s="7"/>
      <c r="Q45" s="27"/>
      <c r="R45" s="5"/>
      <c r="S45" s="5"/>
      <c r="T45" s="5"/>
      <c r="U45" s="5"/>
      <c r="V45" s="5"/>
      <c r="W45" s="5"/>
      <c r="X45" s="5"/>
      <c r="Y45" s="5"/>
      <c r="Z45" s="5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6" t="s">
        <v>323</v>
      </c>
      <c r="AP45" s="15">
        <f t="shared" si="0"/>
        <v>0</v>
      </c>
      <c r="AQ45" s="16" t="str">
        <f>IFERROR(VLOOKUP(AE45,'対応表5(試験時間)'!$A:$B,2,0),"")</f>
        <v/>
      </c>
      <c r="AR45" s="16" t="str">
        <f>IFERROR(VLOOKUP(AF45,'対応表5(試験時間)'!$A:$B,2,0),"")</f>
        <v/>
      </c>
      <c r="AS45" s="16" t="str">
        <f>IFERROR(VLOOKUP(AG45,'対応表5(試験時間)'!$A:$B,2,0),"")</f>
        <v/>
      </c>
      <c r="AT45" s="16" t="str">
        <f>IFERROR(VLOOKUP(AH45,'対応表5(試験時間)'!$A:$B,2,0),"")</f>
        <v/>
      </c>
      <c r="AU45" s="16" t="str">
        <f>IFERROR(VLOOKUP(AI45,'対応表5(試験時間)'!$A:$B,2,0),"")</f>
        <v/>
      </c>
      <c r="AV45" s="16" t="str">
        <f>IFERROR(VLOOKUP(AJ45,'対応表5(試験時間)'!$A:$B,2,0),"")</f>
        <v/>
      </c>
    </row>
    <row r="46" spans="1:48" x14ac:dyDescent="0.4">
      <c r="A46" s="5"/>
      <c r="B46" s="5"/>
      <c r="C46" s="32"/>
      <c r="D46" s="32"/>
      <c r="E46" s="7"/>
      <c r="F46" s="32"/>
      <c r="G46" s="7"/>
      <c r="H46" s="7"/>
      <c r="I46" s="32"/>
      <c r="J46" s="7"/>
      <c r="K46" s="7"/>
      <c r="L46" s="32"/>
      <c r="M46" s="7"/>
      <c r="N46" s="27"/>
      <c r="O46" s="32"/>
      <c r="P46" s="7"/>
      <c r="Q46" s="27"/>
      <c r="R46" s="5"/>
      <c r="S46" s="5"/>
      <c r="T46" s="5"/>
      <c r="U46" s="5"/>
      <c r="V46" s="5"/>
      <c r="W46" s="5"/>
      <c r="X46" s="5"/>
      <c r="Y46" s="5"/>
      <c r="Z46" s="5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6" t="s">
        <v>323</v>
      </c>
      <c r="AP46" s="15">
        <f t="shared" si="0"/>
        <v>0</v>
      </c>
      <c r="AQ46" s="16" t="str">
        <f>IFERROR(VLOOKUP(AE46,'対応表5(試験時間)'!$A:$B,2,0),"")</f>
        <v/>
      </c>
      <c r="AR46" s="16" t="str">
        <f>IFERROR(VLOOKUP(AF46,'対応表5(試験時間)'!$A:$B,2,0),"")</f>
        <v/>
      </c>
      <c r="AS46" s="16" t="str">
        <f>IFERROR(VLOOKUP(AG46,'対応表5(試験時間)'!$A:$B,2,0),"")</f>
        <v/>
      </c>
      <c r="AT46" s="16" t="str">
        <f>IFERROR(VLOOKUP(AH46,'対応表5(試験時間)'!$A:$B,2,0),"")</f>
        <v/>
      </c>
      <c r="AU46" s="16" t="str">
        <f>IFERROR(VLOOKUP(AI46,'対応表5(試験時間)'!$A:$B,2,0),"")</f>
        <v/>
      </c>
      <c r="AV46" s="16" t="str">
        <f>IFERROR(VLOOKUP(AJ46,'対応表5(試験時間)'!$A:$B,2,0),"")</f>
        <v/>
      </c>
    </row>
    <row r="47" spans="1:48" x14ac:dyDescent="0.4">
      <c r="A47" s="5"/>
      <c r="B47" s="5"/>
      <c r="C47" s="32"/>
      <c r="D47" s="32"/>
      <c r="E47" s="7"/>
      <c r="F47" s="32"/>
      <c r="G47" s="7"/>
      <c r="H47" s="7"/>
      <c r="I47" s="32"/>
      <c r="J47" s="7"/>
      <c r="K47" s="7"/>
      <c r="L47" s="32"/>
      <c r="M47" s="7"/>
      <c r="N47" s="27"/>
      <c r="O47" s="32"/>
      <c r="P47" s="7"/>
      <c r="Q47" s="27"/>
      <c r="R47" s="5"/>
      <c r="S47" s="5"/>
      <c r="T47" s="5"/>
      <c r="U47" s="5"/>
      <c r="V47" s="5"/>
      <c r="W47" s="5"/>
      <c r="X47" s="5"/>
      <c r="Y47" s="5"/>
      <c r="Z47" s="5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6" t="s">
        <v>323</v>
      </c>
      <c r="AP47" s="15">
        <f t="shared" si="0"/>
        <v>0</v>
      </c>
      <c r="AQ47" s="16" t="str">
        <f>IFERROR(VLOOKUP(AE47,'対応表5(試験時間)'!$A:$B,2,0),"")</f>
        <v/>
      </c>
      <c r="AR47" s="16" t="str">
        <f>IFERROR(VLOOKUP(AF47,'対応表5(試験時間)'!$A:$B,2,0),"")</f>
        <v/>
      </c>
      <c r="AS47" s="16" t="str">
        <f>IFERROR(VLOOKUP(AG47,'対応表5(試験時間)'!$A:$B,2,0),"")</f>
        <v/>
      </c>
      <c r="AT47" s="16" t="str">
        <f>IFERROR(VLOOKUP(AH47,'対応表5(試験時間)'!$A:$B,2,0),"")</f>
        <v/>
      </c>
      <c r="AU47" s="16" t="str">
        <f>IFERROR(VLOOKUP(AI47,'対応表5(試験時間)'!$A:$B,2,0),"")</f>
        <v/>
      </c>
      <c r="AV47" s="16" t="str">
        <f>IFERROR(VLOOKUP(AJ47,'対応表5(試験時間)'!$A:$B,2,0),"")</f>
        <v/>
      </c>
    </row>
    <row r="48" spans="1:48" x14ac:dyDescent="0.4">
      <c r="A48" s="5"/>
      <c r="B48" s="5"/>
      <c r="C48" s="32"/>
      <c r="D48" s="32"/>
      <c r="E48" s="7"/>
      <c r="F48" s="32"/>
      <c r="G48" s="7"/>
      <c r="H48" s="7"/>
      <c r="I48" s="32"/>
      <c r="J48" s="7"/>
      <c r="K48" s="7"/>
      <c r="L48" s="32"/>
      <c r="M48" s="7"/>
      <c r="N48" s="27"/>
      <c r="O48" s="32"/>
      <c r="P48" s="7"/>
      <c r="Q48" s="27"/>
      <c r="R48" s="5"/>
      <c r="S48" s="5"/>
      <c r="T48" s="5"/>
      <c r="U48" s="5"/>
      <c r="V48" s="5"/>
      <c r="W48" s="5"/>
      <c r="X48" s="5"/>
      <c r="Y48" s="5"/>
      <c r="Z48" s="5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6" t="s">
        <v>323</v>
      </c>
      <c r="AP48" s="15">
        <f t="shared" si="0"/>
        <v>0</v>
      </c>
      <c r="AQ48" s="16" t="str">
        <f>IFERROR(VLOOKUP(AE48,'対応表5(試験時間)'!$A:$B,2,0),"")</f>
        <v/>
      </c>
      <c r="AR48" s="16" t="str">
        <f>IFERROR(VLOOKUP(AF48,'対応表5(試験時間)'!$A:$B,2,0),"")</f>
        <v/>
      </c>
      <c r="AS48" s="16" t="str">
        <f>IFERROR(VLOOKUP(AG48,'対応表5(試験時間)'!$A:$B,2,0),"")</f>
        <v/>
      </c>
      <c r="AT48" s="16" t="str">
        <f>IFERROR(VLOOKUP(AH48,'対応表5(試験時間)'!$A:$B,2,0),"")</f>
        <v/>
      </c>
      <c r="AU48" s="16" t="str">
        <f>IFERROR(VLOOKUP(AI48,'対応表5(試験時間)'!$A:$B,2,0),"")</f>
        <v/>
      </c>
      <c r="AV48" s="16" t="str">
        <f>IFERROR(VLOOKUP(AJ48,'対応表5(試験時間)'!$A:$B,2,0),"")</f>
        <v/>
      </c>
    </row>
    <row r="49" spans="1:48" x14ac:dyDescent="0.4">
      <c r="A49" s="5"/>
      <c r="B49" s="5"/>
      <c r="C49" s="32"/>
      <c r="D49" s="32"/>
      <c r="E49" s="7"/>
      <c r="F49" s="32"/>
      <c r="G49" s="7"/>
      <c r="H49" s="7"/>
      <c r="I49" s="32"/>
      <c r="J49" s="7"/>
      <c r="K49" s="7"/>
      <c r="L49" s="32"/>
      <c r="M49" s="7"/>
      <c r="N49" s="27"/>
      <c r="O49" s="32"/>
      <c r="P49" s="7"/>
      <c r="Q49" s="27"/>
      <c r="R49" s="5"/>
      <c r="S49" s="5"/>
      <c r="T49" s="5"/>
      <c r="U49" s="5"/>
      <c r="V49" s="5"/>
      <c r="W49" s="5"/>
      <c r="X49" s="5"/>
      <c r="Y49" s="5"/>
      <c r="Z49" s="5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6" t="s">
        <v>323</v>
      </c>
      <c r="AP49" s="15">
        <f t="shared" si="0"/>
        <v>0</v>
      </c>
      <c r="AQ49" s="16" t="str">
        <f>IFERROR(VLOOKUP(AE49,'対応表5(試験時間)'!$A:$B,2,0),"")</f>
        <v/>
      </c>
      <c r="AR49" s="16" t="str">
        <f>IFERROR(VLOOKUP(AF49,'対応表5(試験時間)'!$A:$B,2,0),"")</f>
        <v/>
      </c>
      <c r="AS49" s="16" t="str">
        <f>IFERROR(VLOOKUP(AG49,'対応表5(試験時間)'!$A:$B,2,0),"")</f>
        <v/>
      </c>
      <c r="AT49" s="16" t="str">
        <f>IFERROR(VLOOKUP(AH49,'対応表5(試験時間)'!$A:$B,2,0),"")</f>
        <v/>
      </c>
      <c r="AU49" s="16" t="str">
        <f>IFERROR(VLOOKUP(AI49,'対応表5(試験時間)'!$A:$B,2,0),"")</f>
        <v/>
      </c>
      <c r="AV49" s="16" t="str">
        <f>IFERROR(VLOOKUP(AJ49,'対応表5(試験時間)'!$A:$B,2,0),"")</f>
        <v/>
      </c>
    </row>
    <row r="50" spans="1:48" x14ac:dyDescent="0.4">
      <c r="A50" s="5"/>
      <c r="B50" s="5"/>
      <c r="C50" s="32"/>
      <c r="D50" s="32"/>
      <c r="E50" s="7"/>
      <c r="F50" s="32"/>
      <c r="G50" s="7"/>
      <c r="H50" s="7"/>
      <c r="I50" s="32"/>
      <c r="J50" s="7"/>
      <c r="K50" s="7"/>
      <c r="L50" s="32"/>
      <c r="M50" s="7"/>
      <c r="N50" s="27"/>
      <c r="O50" s="32"/>
      <c r="P50" s="7"/>
      <c r="Q50" s="27"/>
      <c r="R50" s="5"/>
      <c r="S50" s="5"/>
      <c r="T50" s="5"/>
      <c r="U50" s="5"/>
      <c r="V50" s="5"/>
      <c r="W50" s="5"/>
      <c r="X50" s="5"/>
      <c r="Y50" s="5"/>
      <c r="Z50" s="5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6" t="s">
        <v>323</v>
      </c>
      <c r="AP50" s="15">
        <f t="shared" si="0"/>
        <v>0</v>
      </c>
      <c r="AQ50" s="16" t="str">
        <f>IFERROR(VLOOKUP(AE50,'対応表5(試験時間)'!$A:$B,2,0),"")</f>
        <v/>
      </c>
      <c r="AR50" s="16" t="str">
        <f>IFERROR(VLOOKUP(AF50,'対応表5(試験時間)'!$A:$B,2,0),"")</f>
        <v/>
      </c>
      <c r="AS50" s="16" t="str">
        <f>IFERROR(VLOOKUP(AG50,'対応表5(試験時間)'!$A:$B,2,0),"")</f>
        <v/>
      </c>
      <c r="AT50" s="16" t="str">
        <f>IFERROR(VLOOKUP(AH50,'対応表5(試験時間)'!$A:$B,2,0),"")</f>
        <v/>
      </c>
      <c r="AU50" s="16" t="str">
        <f>IFERROR(VLOOKUP(AI50,'対応表5(試験時間)'!$A:$B,2,0),"")</f>
        <v/>
      </c>
      <c r="AV50" s="16" t="str">
        <f>IFERROR(VLOOKUP(AJ50,'対応表5(試験時間)'!$A:$B,2,0),"")</f>
        <v/>
      </c>
    </row>
    <row r="51" spans="1:48" x14ac:dyDescent="0.4">
      <c r="A51" s="5"/>
      <c r="B51" s="5"/>
      <c r="C51" s="32"/>
      <c r="D51" s="32"/>
      <c r="E51" s="7"/>
      <c r="F51" s="32"/>
      <c r="G51" s="7"/>
      <c r="H51" s="7"/>
      <c r="I51" s="32"/>
      <c r="J51" s="7"/>
      <c r="K51" s="7"/>
      <c r="L51" s="32"/>
      <c r="M51" s="7"/>
      <c r="N51" s="27"/>
      <c r="O51" s="32"/>
      <c r="P51" s="7"/>
      <c r="Q51" s="27"/>
      <c r="R51" s="5"/>
      <c r="S51" s="5"/>
      <c r="T51" s="5"/>
      <c r="U51" s="5"/>
      <c r="V51" s="5"/>
      <c r="W51" s="5"/>
      <c r="X51" s="5"/>
      <c r="Y51" s="5"/>
      <c r="Z51" s="5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6" t="s">
        <v>323</v>
      </c>
      <c r="AP51" s="15">
        <f t="shared" si="0"/>
        <v>0</v>
      </c>
      <c r="AQ51" s="16" t="str">
        <f>IFERROR(VLOOKUP(AE51,'対応表5(試験時間)'!$A:$B,2,0),"")</f>
        <v/>
      </c>
      <c r="AR51" s="16" t="str">
        <f>IFERROR(VLOOKUP(AF51,'対応表5(試験時間)'!$A:$B,2,0),"")</f>
        <v/>
      </c>
      <c r="AS51" s="16" t="str">
        <f>IFERROR(VLOOKUP(AG51,'対応表5(試験時間)'!$A:$B,2,0),"")</f>
        <v/>
      </c>
      <c r="AT51" s="16" t="str">
        <f>IFERROR(VLOOKUP(AH51,'対応表5(試験時間)'!$A:$B,2,0),"")</f>
        <v/>
      </c>
      <c r="AU51" s="16" t="str">
        <f>IFERROR(VLOOKUP(AI51,'対応表5(試験時間)'!$A:$B,2,0),"")</f>
        <v/>
      </c>
      <c r="AV51" s="16" t="str">
        <f>IFERROR(VLOOKUP(AJ51,'対応表5(試験時間)'!$A:$B,2,0),"")</f>
        <v/>
      </c>
    </row>
    <row r="52" spans="1:48" x14ac:dyDescent="0.4">
      <c r="A52" s="5"/>
      <c r="B52" s="5"/>
      <c r="C52" s="32"/>
      <c r="D52" s="32"/>
      <c r="E52" s="7"/>
      <c r="F52" s="32"/>
      <c r="G52" s="7"/>
      <c r="H52" s="7"/>
      <c r="I52" s="32"/>
      <c r="J52" s="7"/>
      <c r="K52" s="7"/>
      <c r="L52" s="32"/>
      <c r="M52" s="7"/>
      <c r="N52" s="27"/>
      <c r="O52" s="32"/>
      <c r="P52" s="7"/>
      <c r="Q52" s="27"/>
      <c r="R52" s="5"/>
      <c r="S52" s="5"/>
      <c r="T52" s="5"/>
      <c r="U52" s="5"/>
      <c r="V52" s="5"/>
      <c r="W52" s="5"/>
      <c r="X52" s="5"/>
      <c r="Y52" s="5"/>
      <c r="Z52" s="5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6" t="s">
        <v>323</v>
      </c>
      <c r="AP52" s="15">
        <f t="shared" si="0"/>
        <v>0</v>
      </c>
      <c r="AQ52" s="16" t="str">
        <f>IFERROR(VLOOKUP(AE52,'対応表5(試験時間)'!$A:$B,2,0),"")</f>
        <v/>
      </c>
      <c r="AR52" s="16" t="str">
        <f>IFERROR(VLOOKUP(AF52,'対応表5(試験時間)'!$A:$B,2,0),"")</f>
        <v/>
      </c>
      <c r="AS52" s="16" t="str">
        <f>IFERROR(VLOOKUP(AG52,'対応表5(試験時間)'!$A:$B,2,0),"")</f>
        <v/>
      </c>
      <c r="AT52" s="16" t="str">
        <f>IFERROR(VLOOKUP(AH52,'対応表5(試験時間)'!$A:$B,2,0),"")</f>
        <v/>
      </c>
      <c r="AU52" s="16" t="str">
        <f>IFERROR(VLOOKUP(AI52,'対応表5(試験時間)'!$A:$B,2,0),"")</f>
        <v/>
      </c>
      <c r="AV52" s="16" t="str">
        <f>IFERROR(VLOOKUP(AJ52,'対応表5(試験時間)'!$A:$B,2,0),"")</f>
        <v/>
      </c>
    </row>
    <row r="53" spans="1:48" x14ac:dyDescent="0.4">
      <c r="A53" s="5"/>
      <c r="B53" s="5"/>
      <c r="C53" s="32"/>
      <c r="D53" s="32"/>
      <c r="E53" s="7"/>
      <c r="F53" s="32"/>
      <c r="G53" s="7"/>
      <c r="H53" s="7"/>
      <c r="I53" s="32"/>
      <c r="J53" s="7"/>
      <c r="K53" s="7"/>
      <c r="L53" s="32"/>
      <c r="M53" s="7"/>
      <c r="N53" s="27"/>
      <c r="O53" s="32"/>
      <c r="P53" s="7"/>
      <c r="Q53" s="27"/>
      <c r="R53" s="5"/>
      <c r="S53" s="5"/>
      <c r="T53" s="5"/>
      <c r="U53" s="5"/>
      <c r="V53" s="5"/>
      <c r="W53" s="5"/>
      <c r="X53" s="5"/>
      <c r="Y53" s="5"/>
      <c r="Z53" s="5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6" t="s">
        <v>323</v>
      </c>
      <c r="AP53" s="15">
        <f t="shared" si="0"/>
        <v>0</v>
      </c>
      <c r="AQ53" s="16" t="str">
        <f>IFERROR(VLOOKUP(AE53,'対応表5(試験時間)'!$A:$B,2,0),"")</f>
        <v/>
      </c>
      <c r="AR53" s="16" t="str">
        <f>IFERROR(VLOOKUP(AF53,'対応表5(試験時間)'!$A:$B,2,0),"")</f>
        <v/>
      </c>
      <c r="AS53" s="16" t="str">
        <f>IFERROR(VLOOKUP(AG53,'対応表5(試験時間)'!$A:$B,2,0),"")</f>
        <v/>
      </c>
      <c r="AT53" s="16" t="str">
        <f>IFERROR(VLOOKUP(AH53,'対応表5(試験時間)'!$A:$B,2,0),"")</f>
        <v/>
      </c>
      <c r="AU53" s="16" t="str">
        <f>IFERROR(VLOOKUP(AI53,'対応表5(試験時間)'!$A:$B,2,0),"")</f>
        <v/>
      </c>
      <c r="AV53" s="16" t="str">
        <f>IFERROR(VLOOKUP(AJ53,'対応表5(試験時間)'!$A:$B,2,0),"")</f>
        <v/>
      </c>
    </row>
    <row r="54" spans="1:48" x14ac:dyDescent="0.4">
      <c r="A54" s="5"/>
      <c r="B54" s="5"/>
      <c r="C54" s="32"/>
      <c r="D54" s="32"/>
      <c r="E54" s="7"/>
      <c r="F54" s="32"/>
      <c r="G54" s="7"/>
      <c r="H54" s="7"/>
      <c r="I54" s="32"/>
      <c r="J54" s="7"/>
      <c r="K54" s="7"/>
      <c r="L54" s="32"/>
      <c r="M54" s="7"/>
      <c r="N54" s="27"/>
      <c r="O54" s="32"/>
      <c r="P54" s="7"/>
      <c r="Q54" s="27"/>
      <c r="R54" s="5"/>
      <c r="S54" s="5"/>
      <c r="T54" s="5"/>
      <c r="U54" s="5"/>
      <c r="V54" s="5"/>
      <c r="W54" s="5"/>
      <c r="X54" s="5"/>
      <c r="Y54" s="5"/>
      <c r="Z54" s="5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6" t="s">
        <v>323</v>
      </c>
      <c r="AP54" s="15">
        <f t="shared" si="0"/>
        <v>0</v>
      </c>
      <c r="AQ54" s="16" t="str">
        <f>IFERROR(VLOOKUP(AE54,'対応表5(試験時間)'!$A:$B,2,0),"")</f>
        <v/>
      </c>
      <c r="AR54" s="16" t="str">
        <f>IFERROR(VLOOKUP(AF54,'対応表5(試験時間)'!$A:$B,2,0),"")</f>
        <v/>
      </c>
      <c r="AS54" s="16" t="str">
        <f>IFERROR(VLOOKUP(AG54,'対応表5(試験時間)'!$A:$B,2,0),"")</f>
        <v/>
      </c>
      <c r="AT54" s="16" t="str">
        <f>IFERROR(VLOOKUP(AH54,'対応表5(試験時間)'!$A:$B,2,0),"")</f>
        <v/>
      </c>
      <c r="AU54" s="16" t="str">
        <f>IFERROR(VLOOKUP(AI54,'対応表5(試験時間)'!$A:$B,2,0),"")</f>
        <v/>
      </c>
      <c r="AV54" s="16" t="str">
        <f>IFERROR(VLOOKUP(AJ54,'対応表5(試験時間)'!$A:$B,2,0),"")</f>
        <v/>
      </c>
    </row>
    <row r="55" spans="1:48" x14ac:dyDescent="0.4">
      <c r="A55" s="5"/>
      <c r="B55" s="5"/>
      <c r="C55" s="32"/>
      <c r="D55" s="32"/>
      <c r="E55" s="7"/>
      <c r="F55" s="32"/>
      <c r="G55" s="7"/>
      <c r="H55" s="7"/>
      <c r="I55" s="32"/>
      <c r="J55" s="7"/>
      <c r="K55" s="7"/>
      <c r="L55" s="32"/>
      <c r="M55" s="7"/>
      <c r="N55" s="27"/>
      <c r="O55" s="32"/>
      <c r="P55" s="7"/>
      <c r="Q55" s="27"/>
      <c r="R55" s="5"/>
      <c r="S55" s="5"/>
      <c r="T55" s="5"/>
      <c r="U55" s="5"/>
      <c r="V55" s="5"/>
      <c r="W55" s="5"/>
      <c r="X55" s="5"/>
      <c r="Y55" s="5"/>
      <c r="Z55" s="5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6" t="s">
        <v>323</v>
      </c>
      <c r="AP55" s="15">
        <f t="shared" si="0"/>
        <v>0</v>
      </c>
      <c r="AQ55" s="16" t="str">
        <f>IFERROR(VLOOKUP(AE55,'対応表5(試験時間)'!$A:$B,2,0),"")</f>
        <v/>
      </c>
      <c r="AR55" s="16" t="str">
        <f>IFERROR(VLOOKUP(AF55,'対応表5(試験時間)'!$A:$B,2,0),"")</f>
        <v/>
      </c>
      <c r="AS55" s="16" t="str">
        <f>IFERROR(VLOOKUP(AG55,'対応表5(試験時間)'!$A:$B,2,0),"")</f>
        <v/>
      </c>
      <c r="AT55" s="16" t="str">
        <f>IFERROR(VLOOKUP(AH55,'対応表5(試験時間)'!$A:$B,2,0),"")</f>
        <v/>
      </c>
      <c r="AU55" s="16" t="str">
        <f>IFERROR(VLOOKUP(AI55,'対応表5(試験時間)'!$A:$B,2,0),"")</f>
        <v/>
      </c>
      <c r="AV55" s="16" t="str">
        <f>IFERROR(VLOOKUP(AJ55,'対応表5(試験時間)'!$A:$B,2,0),"")</f>
        <v/>
      </c>
    </row>
    <row r="56" spans="1:48" x14ac:dyDescent="0.4">
      <c r="A56" s="5"/>
      <c r="B56" s="5"/>
      <c r="C56" s="32"/>
      <c r="D56" s="32"/>
      <c r="E56" s="7"/>
      <c r="F56" s="32"/>
      <c r="G56" s="7"/>
      <c r="H56" s="7"/>
      <c r="I56" s="32"/>
      <c r="J56" s="7"/>
      <c r="K56" s="7"/>
      <c r="L56" s="32"/>
      <c r="M56" s="7"/>
      <c r="N56" s="27"/>
      <c r="O56" s="32"/>
      <c r="P56" s="7"/>
      <c r="Q56" s="27"/>
      <c r="R56" s="5"/>
      <c r="S56" s="5"/>
      <c r="T56" s="5"/>
      <c r="U56" s="5"/>
      <c r="V56" s="5"/>
      <c r="W56" s="5"/>
      <c r="X56" s="5"/>
      <c r="Y56" s="5"/>
      <c r="Z56" s="5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6" t="s">
        <v>323</v>
      </c>
      <c r="AP56" s="15">
        <f t="shared" si="0"/>
        <v>0</v>
      </c>
      <c r="AQ56" s="16" t="str">
        <f>IFERROR(VLOOKUP(AE56,'対応表5(試験時間)'!$A:$B,2,0),"")</f>
        <v/>
      </c>
      <c r="AR56" s="16" t="str">
        <f>IFERROR(VLOOKUP(AF56,'対応表5(試験時間)'!$A:$B,2,0),"")</f>
        <v/>
      </c>
      <c r="AS56" s="16" t="str">
        <f>IFERROR(VLOOKUP(AG56,'対応表5(試験時間)'!$A:$B,2,0),"")</f>
        <v/>
      </c>
      <c r="AT56" s="16" t="str">
        <f>IFERROR(VLOOKUP(AH56,'対応表5(試験時間)'!$A:$B,2,0),"")</f>
        <v/>
      </c>
      <c r="AU56" s="16" t="str">
        <f>IFERROR(VLOOKUP(AI56,'対応表5(試験時間)'!$A:$B,2,0),"")</f>
        <v/>
      </c>
      <c r="AV56" s="16" t="str">
        <f>IFERROR(VLOOKUP(AJ56,'対応表5(試験時間)'!$A:$B,2,0),"")</f>
        <v/>
      </c>
    </row>
    <row r="57" spans="1:48" x14ac:dyDescent="0.4">
      <c r="A57" s="5"/>
      <c r="B57" s="5"/>
      <c r="C57" s="32"/>
      <c r="D57" s="32"/>
      <c r="E57" s="7"/>
      <c r="F57" s="32"/>
      <c r="G57" s="7"/>
      <c r="H57" s="7"/>
      <c r="I57" s="32"/>
      <c r="J57" s="7"/>
      <c r="K57" s="7"/>
      <c r="L57" s="32"/>
      <c r="M57" s="7"/>
      <c r="N57" s="27"/>
      <c r="O57" s="32"/>
      <c r="P57" s="7"/>
      <c r="Q57" s="27"/>
      <c r="R57" s="5"/>
      <c r="S57" s="5"/>
      <c r="T57" s="5"/>
      <c r="U57" s="5"/>
      <c r="V57" s="5"/>
      <c r="W57" s="5"/>
      <c r="X57" s="5"/>
      <c r="Y57" s="5"/>
      <c r="Z57" s="5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6" t="s">
        <v>323</v>
      </c>
      <c r="AP57" s="15">
        <f t="shared" si="0"/>
        <v>0</v>
      </c>
      <c r="AQ57" s="16" t="str">
        <f>IFERROR(VLOOKUP(AE57,'対応表5(試験時間)'!$A:$B,2,0),"")</f>
        <v/>
      </c>
      <c r="AR57" s="16" t="str">
        <f>IFERROR(VLOOKUP(AF57,'対応表5(試験時間)'!$A:$B,2,0),"")</f>
        <v/>
      </c>
      <c r="AS57" s="16" t="str">
        <f>IFERROR(VLOOKUP(AG57,'対応表5(試験時間)'!$A:$B,2,0),"")</f>
        <v/>
      </c>
      <c r="AT57" s="16" t="str">
        <f>IFERROR(VLOOKUP(AH57,'対応表5(試験時間)'!$A:$B,2,0),"")</f>
        <v/>
      </c>
      <c r="AU57" s="16" t="str">
        <f>IFERROR(VLOOKUP(AI57,'対応表5(試験時間)'!$A:$B,2,0),"")</f>
        <v/>
      </c>
      <c r="AV57" s="16" t="str">
        <f>IFERROR(VLOOKUP(AJ57,'対応表5(試験時間)'!$A:$B,2,0),"")</f>
        <v/>
      </c>
    </row>
    <row r="58" spans="1:48" x14ac:dyDescent="0.4">
      <c r="A58" s="5"/>
      <c r="B58" s="5"/>
      <c r="C58" s="32"/>
      <c r="D58" s="32"/>
      <c r="E58" s="7"/>
      <c r="F58" s="32"/>
      <c r="G58" s="7"/>
      <c r="H58" s="7"/>
      <c r="I58" s="32"/>
      <c r="J58" s="7"/>
      <c r="K58" s="7"/>
      <c r="L58" s="32"/>
      <c r="M58" s="7"/>
      <c r="N58" s="27"/>
      <c r="O58" s="32"/>
      <c r="P58" s="7"/>
      <c r="Q58" s="27"/>
      <c r="R58" s="5"/>
      <c r="S58" s="5"/>
      <c r="T58" s="5"/>
      <c r="U58" s="5"/>
      <c r="V58" s="5"/>
      <c r="W58" s="5"/>
      <c r="X58" s="5"/>
      <c r="Y58" s="5"/>
      <c r="Z58" s="5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6" t="s">
        <v>323</v>
      </c>
      <c r="AP58" s="15">
        <f t="shared" si="0"/>
        <v>0</v>
      </c>
      <c r="AQ58" s="16" t="str">
        <f>IFERROR(VLOOKUP(AE58,'対応表5(試験時間)'!$A:$B,2,0),"")</f>
        <v/>
      </c>
      <c r="AR58" s="16" t="str">
        <f>IFERROR(VLOOKUP(AF58,'対応表5(試験時間)'!$A:$B,2,0),"")</f>
        <v/>
      </c>
      <c r="AS58" s="16" t="str">
        <f>IFERROR(VLOOKUP(AG58,'対応表5(試験時間)'!$A:$B,2,0),"")</f>
        <v/>
      </c>
      <c r="AT58" s="16" t="str">
        <f>IFERROR(VLOOKUP(AH58,'対応表5(試験時間)'!$A:$B,2,0),"")</f>
        <v/>
      </c>
      <c r="AU58" s="16" t="str">
        <f>IFERROR(VLOOKUP(AI58,'対応表5(試験時間)'!$A:$B,2,0),"")</f>
        <v/>
      </c>
      <c r="AV58" s="16" t="str">
        <f>IFERROR(VLOOKUP(AJ58,'対応表5(試験時間)'!$A:$B,2,0),"")</f>
        <v/>
      </c>
    </row>
    <row r="59" spans="1:48" x14ac:dyDescent="0.4">
      <c r="A59" s="5"/>
      <c r="B59" s="5"/>
      <c r="C59" s="32"/>
      <c r="D59" s="32"/>
      <c r="E59" s="7"/>
      <c r="F59" s="32"/>
      <c r="G59" s="7"/>
      <c r="H59" s="7"/>
      <c r="I59" s="32"/>
      <c r="J59" s="7"/>
      <c r="K59" s="7"/>
      <c r="L59" s="32"/>
      <c r="M59" s="7"/>
      <c r="N59" s="27"/>
      <c r="O59" s="32"/>
      <c r="P59" s="7"/>
      <c r="Q59" s="27"/>
      <c r="R59" s="5"/>
      <c r="S59" s="5"/>
      <c r="T59" s="5"/>
      <c r="U59" s="5"/>
      <c r="V59" s="5"/>
      <c r="W59" s="5"/>
      <c r="X59" s="5"/>
      <c r="Y59" s="5"/>
      <c r="Z59" s="5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6" t="s">
        <v>323</v>
      </c>
      <c r="AP59" s="15">
        <f t="shared" si="0"/>
        <v>0</v>
      </c>
      <c r="AQ59" s="16" t="str">
        <f>IFERROR(VLOOKUP(AE59,'対応表5(試験時間)'!$A:$B,2,0),"")</f>
        <v/>
      </c>
      <c r="AR59" s="16" t="str">
        <f>IFERROR(VLOOKUP(AF59,'対応表5(試験時間)'!$A:$B,2,0),"")</f>
        <v/>
      </c>
      <c r="AS59" s="16" t="str">
        <f>IFERROR(VLOOKUP(AG59,'対応表5(試験時間)'!$A:$B,2,0),"")</f>
        <v/>
      </c>
      <c r="AT59" s="16" t="str">
        <f>IFERROR(VLOOKUP(AH59,'対応表5(試験時間)'!$A:$B,2,0),"")</f>
        <v/>
      </c>
      <c r="AU59" s="16" t="str">
        <f>IFERROR(VLOOKUP(AI59,'対応表5(試験時間)'!$A:$B,2,0),"")</f>
        <v/>
      </c>
      <c r="AV59" s="16" t="str">
        <f>IFERROR(VLOOKUP(AJ59,'対応表5(試験時間)'!$A:$B,2,0),"")</f>
        <v/>
      </c>
    </row>
    <row r="60" spans="1:48" x14ac:dyDescent="0.4">
      <c r="A60" s="5"/>
      <c r="B60" s="5"/>
      <c r="C60" s="32"/>
      <c r="D60" s="32"/>
      <c r="E60" s="7"/>
      <c r="F60" s="32"/>
      <c r="G60" s="7"/>
      <c r="H60" s="7"/>
      <c r="I60" s="32"/>
      <c r="J60" s="7"/>
      <c r="K60" s="7"/>
      <c r="L60" s="32"/>
      <c r="M60" s="7"/>
      <c r="N60" s="27"/>
      <c r="O60" s="32"/>
      <c r="P60" s="7"/>
      <c r="Q60" s="27"/>
      <c r="R60" s="5"/>
      <c r="S60" s="5"/>
      <c r="T60" s="5"/>
      <c r="U60" s="5"/>
      <c r="V60" s="5"/>
      <c r="W60" s="5"/>
      <c r="X60" s="5"/>
      <c r="Y60" s="5"/>
      <c r="Z60" s="5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6" t="s">
        <v>323</v>
      </c>
      <c r="AP60" s="15">
        <f t="shared" si="0"/>
        <v>0</v>
      </c>
      <c r="AQ60" s="16" t="str">
        <f>IFERROR(VLOOKUP(AE60,'対応表5(試験時間)'!$A:$B,2,0),"")</f>
        <v/>
      </c>
      <c r="AR60" s="16" t="str">
        <f>IFERROR(VLOOKUP(AF60,'対応表5(試験時間)'!$A:$B,2,0),"")</f>
        <v/>
      </c>
      <c r="AS60" s="16" t="str">
        <f>IFERROR(VLOOKUP(AG60,'対応表5(試験時間)'!$A:$B,2,0),"")</f>
        <v/>
      </c>
      <c r="AT60" s="16" t="str">
        <f>IFERROR(VLOOKUP(AH60,'対応表5(試験時間)'!$A:$B,2,0),"")</f>
        <v/>
      </c>
      <c r="AU60" s="16" t="str">
        <f>IFERROR(VLOOKUP(AI60,'対応表5(試験時間)'!$A:$B,2,0),"")</f>
        <v/>
      </c>
      <c r="AV60" s="16" t="str">
        <f>IFERROR(VLOOKUP(AJ60,'対応表5(試験時間)'!$A:$B,2,0),"")</f>
        <v/>
      </c>
    </row>
    <row r="61" spans="1:48" x14ac:dyDescent="0.4">
      <c r="A61" s="5"/>
      <c r="B61" s="5"/>
      <c r="C61" s="32"/>
      <c r="D61" s="32"/>
      <c r="E61" s="7"/>
      <c r="F61" s="32"/>
      <c r="G61" s="7"/>
      <c r="H61" s="7"/>
      <c r="I61" s="32"/>
      <c r="J61" s="7"/>
      <c r="K61" s="7"/>
      <c r="L61" s="32"/>
      <c r="M61" s="7"/>
      <c r="N61" s="27"/>
      <c r="O61" s="32"/>
      <c r="P61" s="7"/>
      <c r="Q61" s="27"/>
      <c r="R61" s="5"/>
      <c r="S61" s="5"/>
      <c r="T61" s="5"/>
      <c r="U61" s="5"/>
      <c r="V61" s="5"/>
      <c r="W61" s="5"/>
      <c r="X61" s="5"/>
      <c r="Y61" s="5"/>
      <c r="Z61" s="5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6" t="s">
        <v>323</v>
      </c>
      <c r="AP61" s="15">
        <f t="shared" si="0"/>
        <v>0</v>
      </c>
      <c r="AQ61" s="16" t="str">
        <f>IFERROR(VLOOKUP(AE61,'対応表5(試験時間)'!$A:$B,2,0),"")</f>
        <v/>
      </c>
      <c r="AR61" s="16" t="str">
        <f>IFERROR(VLOOKUP(AF61,'対応表5(試験時間)'!$A:$B,2,0),"")</f>
        <v/>
      </c>
      <c r="AS61" s="16" t="str">
        <f>IFERROR(VLOOKUP(AG61,'対応表5(試験時間)'!$A:$B,2,0),"")</f>
        <v/>
      </c>
      <c r="AT61" s="16" t="str">
        <f>IFERROR(VLOOKUP(AH61,'対応表5(試験時間)'!$A:$B,2,0),"")</f>
        <v/>
      </c>
      <c r="AU61" s="16" t="str">
        <f>IFERROR(VLOOKUP(AI61,'対応表5(試験時間)'!$A:$B,2,0),"")</f>
        <v/>
      </c>
      <c r="AV61" s="16" t="str">
        <f>IFERROR(VLOOKUP(AJ61,'対応表5(試験時間)'!$A:$B,2,0),"")</f>
        <v/>
      </c>
    </row>
    <row r="62" spans="1:48" x14ac:dyDescent="0.4">
      <c r="A62" s="5"/>
      <c r="B62" s="5"/>
      <c r="C62" s="32"/>
      <c r="D62" s="32"/>
      <c r="E62" s="7"/>
      <c r="F62" s="32"/>
      <c r="G62" s="7"/>
      <c r="H62" s="7"/>
      <c r="I62" s="32"/>
      <c r="J62" s="7"/>
      <c r="K62" s="7"/>
      <c r="L62" s="32"/>
      <c r="M62" s="7"/>
      <c r="N62" s="27"/>
      <c r="O62" s="32"/>
      <c r="P62" s="7"/>
      <c r="Q62" s="27"/>
      <c r="R62" s="5"/>
      <c r="S62" s="5"/>
      <c r="T62" s="5"/>
      <c r="U62" s="5"/>
      <c r="V62" s="5"/>
      <c r="W62" s="5"/>
      <c r="X62" s="5"/>
      <c r="Y62" s="5"/>
      <c r="Z62" s="5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6" t="s">
        <v>323</v>
      </c>
      <c r="AP62" s="15">
        <f t="shared" si="0"/>
        <v>0</v>
      </c>
      <c r="AQ62" s="16" t="str">
        <f>IFERROR(VLOOKUP(AE62,'対応表5(試験時間)'!$A:$B,2,0),"")</f>
        <v/>
      </c>
      <c r="AR62" s="16" t="str">
        <f>IFERROR(VLOOKUP(AF62,'対応表5(試験時間)'!$A:$B,2,0),"")</f>
        <v/>
      </c>
      <c r="AS62" s="16" t="str">
        <f>IFERROR(VLOOKUP(AG62,'対応表5(試験時間)'!$A:$B,2,0),"")</f>
        <v/>
      </c>
      <c r="AT62" s="16" t="str">
        <f>IFERROR(VLOOKUP(AH62,'対応表5(試験時間)'!$A:$B,2,0),"")</f>
        <v/>
      </c>
      <c r="AU62" s="16" t="str">
        <f>IFERROR(VLOOKUP(AI62,'対応表5(試験時間)'!$A:$B,2,0),"")</f>
        <v/>
      </c>
      <c r="AV62" s="16" t="str">
        <f>IFERROR(VLOOKUP(AJ62,'対応表5(試験時間)'!$A:$B,2,0),"")</f>
        <v/>
      </c>
    </row>
    <row r="63" spans="1:48" x14ac:dyDescent="0.4">
      <c r="A63" s="5"/>
      <c r="B63" s="5"/>
      <c r="C63" s="32"/>
      <c r="D63" s="32"/>
      <c r="E63" s="7"/>
      <c r="F63" s="32"/>
      <c r="G63" s="7"/>
      <c r="H63" s="7"/>
      <c r="I63" s="32"/>
      <c r="J63" s="7"/>
      <c r="K63" s="7"/>
      <c r="L63" s="32"/>
      <c r="M63" s="7"/>
      <c r="N63" s="27"/>
      <c r="O63" s="32"/>
      <c r="P63" s="7"/>
      <c r="Q63" s="27"/>
      <c r="R63" s="5"/>
      <c r="S63" s="5"/>
      <c r="T63" s="5"/>
      <c r="U63" s="5"/>
      <c r="V63" s="5"/>
      <c r="W63" s="5"/>
      <c r="X63" s="5"/>
      <c r="Y63" s="5"/>
      <c r="Z63" s="5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6" t="s">
        <v>323</v>
      </c>
      <c r="AP63" s="15">
        <f t="shared" si="0"/>
        <v>0</v>
      </c>
      <c r="AQ63" s="16" t="str">
        <f>IFERROR(VLOOKUP(AE63,'対応表5(試験時間)'!$A:$B,2,0),"")</f>
        <v/>
      </c>
      <c r="AR63" s="16" t="str">
        <f>IFERROR(VLOOKUP(AF63,'対応表5(試験時間)'!$A:$B,2,0),"")</f>
        <v/>
      </c>
      <c r="AS63" s="16" t="str">
        <f>IFERROR(VLOOKUP(AG63,'対応表5(試験時間)'!$A:$B,2,0),"")</f>
        <v/>
      </c>
      <c r="AT63" s="16" t="str">
        <f>IFERROR(VLOOKUP(AH63,'対応表5(試験時間)'!$A:$B,2,0),"")</f>
        <v/>
      </c>
      <c r="AU63" s="16" t="str">
        <f>IFERROR(VLOOKUP(AI63,'対応表5(試験時間)'!$A:$B,2,0),"")</f>
        <v/>
      </c>
      <c r="AV63" s="16" t="str">
        <f>IFERROR(VLOOKUP(AJ63,'対応表5(試験時間)'!$A:$B,2,0),"")</f>
        <v/>
      </c>
    </row>
    <row r="64" spans="1:48" x14ac:dyDescent="0.4">
      <c r="A64" s="5"/>
      <c r="B64" s="5"/>
      <c r="C64" s="32"/>
      <c r="D64" s="32"/>
      <c r="E64" s="7"/>
      <c r="F64" s="32"/>
      <c r="G64" s="7"/>
      <c r="H64" s="7"/>
      <c r="I64" s="32"/>
      <c r="J64" s="7"/>
      <c r="K64" s="7"/>
      <c r="L64" s="32"/>
      <c r="M64" s="7"/>
      <c r="N64" s="27"/>
      <c r="O64" s="32"/>
      <c r="P64" s="7"/>
      <c r="Q64" s="27"/>
      <c r="R64" s="5"/>
      <c r="S64" s="5"/>
      <c r="T64" s="5"/>
      <c r="U64" s="5"/>
      <c r="V64" s="5"/>
      <c r="W64" s="5"/>
      <c r="X64" s="5"/>
      <c r="Y64" s="5"/>
      <c r="Z64" s="5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6" t="s">
        <v>323</v>
      </c>
      <c r="AP64" s="15">
        <f t="shared" si="0"/>
        <v>0</v>
      </c>
      <c r="AQ64" s="16" t="str">
        <f>IFERROR(VLOOKUP(AE64,'対応表5(試験時間)'!$A:$B,2,0),"")</f>
        <v/>
      </c>
      <c r="AR64" s="16" t="str">
        <f>IFERROR(VLOOKUP(AF64,'対応表5(試験時間)'!$A:$B,2,0),"")</f>
        <v/>
      </c>
      <c r="AS64" s="16" t="str">
        <f>IFERROR(VLOOKUP(AG64,'対応表5(試験時間)'!$A:$B,2,0),"")</f>
        <v/>
      </c>
      <c r="AT64" s="16" t="str">
        <f>IFERROR(VLOOKUP(AH64,'対応表5(試験時間)'!$A:$B,2,0),"")</f>
        <v/>
      </c>
      <c r="AU64" s="16" t="str">
        <f>IFERROR(VLOOKUP(AI64,'対応表5(試験時間)'!$A:$B,2,0),"")</f>
        <v/>
      </c>
      <c r="AV64" s="16" t="str">
        <f>IFERROR(VLOOKUP(AJ64,'対応表5(試験時間)'!$A:$B,2,0),"")</f>
        <v/>
      </c>
    </row>
    <row r="65" spans="1:48" x14ac:dyDescent="0.4">
      <c r="A65" s="5"/>
      <c r="B65" s="5"/>
      <c r="C65" s="32"/>
      <c r="D65" s="32"/>
      <c r="E65" s="7"/>
      <c r="F65" s="32"/>
      <c r="G65" s="7"/>
      <c r="H65" s="7"/>
      <c r="I65" s="32"/>
      <c r="J65" s="7"/>
      <c r="K65" s="7"/>
      <c r="L65" s="32"/>
      <c r="M65" s="7"/>
      <c r="N65" s="27"/>
      <c r="O65" s="32"/>
      <c r="P65" s="7"/>
      <c r="Q65" s="27"/>
      <c r="R65" s="5"/>
      <c r="S65" s="5"/>
      <c r="T65" s="5"/>
      <c r="U65" s="5"/>
      <c r="V65" s="5"/>
      <c r="W65" s="5"/>
      <c r="X65" s="5"/>
      <c r="Y65" s="5"/>
      <c r="Z65" s="5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6" t="s">
        <v>323</v>
      </c>
      <c r="AP65" s="15">
        <f t="shared" si="0"/>
        <v>0</v>
      </c>
      <c r="AQ65" s="16" t="str">
        <f>IFERROR(VLOOKUP(AE65,'対応表5(試験時間)'!$A:$B,2,0),"")</f>
        <v/>
      </c>
      <c r="AR65" s="16" t="str">
        <f>IFERROR(VLOOKUP(AF65,'対応表5(試験時間)'!$A:$B,2,0),"")</f>
        <v/>
      </c>
      <c r="AS65" s="16" t="str">
        <f>IFERROR(VLOOKUP(AG65,'対応表5(試験時間)'!$A:$B,2,0),"")</f>
        <v/>
      </c>
      <c r="AT65" s="16" t="str">
        <f>IFERROR(VLOOKUP(AH65,'対応表5(試験時間)'!$A:$B,2,0),"")</f>
        <v/>
      </c>
      <c r="AU65" s="16" t="str">
        <f>IFERROR(VLOOKUP(AI65,'対応表5(試験時間)'!$A:$B,2,0),"")</f>
        <v/>
      </c>
      <c r="AV65" s="16" t="str">
        <f>IFERROR(VLOOKUP(AJ65,'対応表5(試験時間)'!$A:$B,2,0),"")</f>
        <v/>
      </c>
    </row>
    <row r="66" spans="1:48" x14ac:dyDescent="0.4">
      <c r="A66" s="5"/>
      <c r="B66" s="5"/>
      <c r="C66" s="32"/>
      <c r="D66" s="32"/>
      <c r="E66" s="7"/>
      <c r="F66" s="32"/>
      <c r="G66" s="7"/>
      <c r="H66" s="7"/>
      <c r="I66" s="32"/>
      <c r="J66" s="7"/>
      <c r="K66" s="7"/>
      <c r="L66" s="32"/>
      <c r="M66" s="7"/>
      <c r="N66" s="27"/>
      <c r="O66" s="32"/>
      <c r="P66" s="7"/>
      <c r="Q66" s="27"/>
      <c r="R66" s="5"/>
      <c r="S66" s="5"/>
      <c r="T66" s="5"/>
      <c r="U66" s="5"/>
      <c r="V66" s="5"/>
      <c r="W66" s="5"/>
      <c r="X66" s="5"/>
      <c r="Y66" s="5"/>
      <c r="Z66" s="5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6" t="s">
        <v>323</v>
      </c>
      <c r="AP66" s="15">
        <f t="shared" si="0"/>
        <v>0</v>
      </c>
      <c r="AQ66" s="16" t="str">
        <f>IFERROR(VLOOKUP(AE66,'対応表5(試験時間)'!$A:$B,2,0),"")</f>
        <v/>
      </c>
      <c r="AR66" s="16" t="str">
        <f>IFERROR(VLOOKUP(AF66,'対応表5(試験時間)'!$A:$B,2,0),"")</f>
        <v/>
      </c>
      <c r="AS66" s="16" t="str">
        <f>IFERROR(VLOOKUP(AG66,'対応表5(試験時間)'!$A:$B,2,0),"")</f>
        <v/>
      </c>
      <c r="AT66" s="16" t="str">
        <f>IFERROR(VLOOKUP(AH66,'対応表5(試験時間)'!$A:$B,2,0),"")</f>
        <v/>
      </c>
      <c r="AU66" s="16" t="str">
        <f>IFERROR(VLOOKUP(AI66,'対応表5(試験時間)'!$A:$B,2,0),"")</f>
        <v/>
      </c>
      <c r="AV66" s="16" t="str">
        <f>IFERROR(VLOOKUP(AJ66,'対応表5(試験時間)'!$A:$B,2,0),"")</f>
        <v/>
      </c>
    </row>
    <row r="67" spans="1:48" x14ac:dyDescent="0.4">
      <c r="A67" s="5"/>
      <c r="B67" s="5"/>
      <c r="C67" s="32"/>
      <c r="D67" s="32"/>
      <c r="E67" s="7"/>
      <c r="F67" s="32"/>
      <c r="G67" s="7"/>
      <c r="H67" s="7"/>
      <c r="I67" s="32"/>
      <c r="J67" s="7"/>
      <c r="K67" s="7"/>
      <c r="L67" s="32"/>
      <c r="M67" s="7"/>
      <c r="N67" s="27"/>
      <c r="O67" s="32"/>
      <c r="P67" s="7"/>
      <c r="Q67" s="27"/>
      <c r="R67" s="5"/>
      <c r="S67" s="5"/>
      <c r="T67" s="5"/>
      <c r="U67" s="5"/>
      <c r="V67" s="5"/>
      <c r="W67" s="5"/>
      <c r="X67" s="5"/>
      <c r="Y67" s="5"/>
      <c r="Z67" s="5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6" t="s">
        <v>323</v>
      </c>
      <c r="AP67" s="15">
        <f t="shared" si="0"/>
        <v>0</v>
      </c>
      <c r="AQ67" s="16" t="str">
        <f>IFERROR(VLOOKUP(AE67,'対応表5(試験時間)'!$A:$B,2,0),"")</f>
        <v/>
      </c>
      <c r="AR67" s="16" t="str">
        <f>IFERROR(VLOOKUP(AF67,'対応表5(試験時間)'!$A:$B,2,0),"")</f>
        <v/>
      </c>
      <c r="AS67" s="16" t="str">
        <f>IFERROR(VLOOKUP(AG67,'対応表5(試験時間)'!$A:$B,2,0),"")</f>
        <v/>
      </c>
      <c r="AT67" s="16" t="str">
        <f>IFERROR(VLOOKUP(AH67,'対応表5(試験時間)'!$A:$B,2,0),"")</f>
        <v/>
      </c>
      <c r="AU67" s="16" t="str">
        <f>IFERROR(VLOOKUP(AI67,'対応表5(試験時間)'!$A:$B,2,0),"")</f>
        <v/>
      </c>
      <c r="AV67" s="16" t="str">
        <f>IFERROR(VLOOKUP(AJ67,'対応表5(試験時間)'!$A:$B,2,0),"")</f>
        <v/>
      </c>
    </row>
    <row r="68" spans="1:48" x14ac:dyDescent="0.4">
      <c r="A68" s="5"/>
      <c r="B68" s="5"/>
      <c r="C68" s="32"/>
      <c r="D68" s="32"/>
      <c r="E68" s="7"/>
      <c r="F68" s="32"/>
      <c r="G68" s="7"/>
      <c r="H68" s="7"/>
      <c r="I68" s="32"/>
      <c r="J68" s="7"/>
      <c r="K68" s="7"/>
      <c r="L68" s="32"/>
      <c r="M68" s="7"/>
      <c r="N68" s="27"/>
      <c r="O68" s="32"/>
      <c r="P68" s="7"/>
      <c r="Q68" s="27"/>
      <c r="R68" s="5"/>
      <c r="S68" s="5"/>
      <c r="T68" s="5"/>
      <c r="U68" s="5"/>
      <c r="V68" s="5"/>
      <c r="W68" s="5"/>
      <c r="X68" s="5"/>
      <c r="Y68" s="5"/>
      <c r="Z68" s="5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6" t="s">
        <v>323</v>
      </c>
      <c r="AP68" s="15">
        <f t="shared" si="0"/>
        <v>0</v>
      </c>
      <c r="AQ68" s="16" t="str">
        <f>IFERROR(VLOOKUP(AE68,'対応表5(試験時間)'!$A:$B,2,0),"")</f>
        <v/>
      </c>
      <c r="AR68" s="16" t="str">
        <f>IFERROR(VLOOKUP(AF68,'対応表5(試験時間)'!$A:$B,2,0),"")</f>
        <v/>
      </c>
      <c r="AS68" s="16" t="str">
        <f>IFERROR(VLOOKUP(AG68,'対応表5(試験時間)'!$A:$B,2,0),"")</f>
        <v/>
      </c>
      <c r="AT68" s="16" t="str">
        <f>IFERROR(VLOOKUP(AH68,'対応表5(試験時間)'!$A:$B,2,0),"")</f>
        <v/>
      </c>
      <c r="AU68" s="16" t="str">
        <f>IFERROR(VLOOKUP(AI68,'対応表5(試験時間)'!$A:$B,2,0),"")</f>
        <v/>
      </c>
      <c r="AV68" s="16" t="str">
        <f>IFERROR(VLOOKUP(AJ68,'対応表5(試験時間)'!$A:$B,2,0),"")</f>
        <v/>
      </c>
    </row>
    <row r="69" spans="1:48" x14ac:dyDescent="0.4">
      <c r="A69" s="5"/>
      <c r="B69" s="5"/>
      <c r="C69" s="32"/>
      <c r="D69" s="32"/>
      <c r="E69" s="7"/>
      <c r="F69" s="32"/>
      <c r="G69" s="7"/>
      <c r="H69" s="7"/>
      <c r="I69" s="32"/>
      <c r="J69" s="7"/>
      <c r="K69" s="7"/>
      <c r="L69" s="32"/>
      <c r="M69" s="7"/>
      <c r="N69" s="27"/>
      <c r="O69" s="32"/>
      <c r="P69" s="7"/>
      <c r="Q69" s="27"/>
      <c r="R69" s="5"/>
      <c r="S69" s="5"/>
      <c r="T69" s="5"/>
      <c r="U69" s="5"/>
      <c r="V69" s="5"/>
      <c r="W69" s="5"/>
      <c r="X69" s="5"/>
      <c r="Y69" s="5"/>
      <c r="Z69" s="5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6" t="s">
        <v>323</v>
      </c>
      <c r="AP69" s="15">
        <f t="shared" ref="AP69:AP132" si="1">SUM(AQ69:AV69)</f>
        <v>0</v>
      </c>
      <c r="AQ69" s="16" t="str">
        <f>IFERROR(VLOOKUP(AE69,'対応表5(試験時間)'!$A:$B,2,0),"")</f>
        <v/>
      </c>
      <c r="AR69" s="16" t="str">
        <f>IFERROR(VLOOKUP(AF69,'対応表5(試験時間)'!$A:$B,2,0),"")</f>
        <v/>
      </c>
      <c r="AS69" s="16" t="str">
        <f>IFERROR(VLOOKUP(AG69,'対応表5(試験時間)'!$A:$B,2,0),"")</f>
        <v/>
      </c>
      <c r="AT69" s="16" t="str">
        <f>IFERROR(VLOOKUP(AH69,'対応表5(試験時間)'!$A:$B,2,0),"")</f>
        <v/>
      </c>
      <c r="AU69" s="16" t="str">
        <f>IFERROR(VLOOKUP(AI69,'対応表5(試験時間)'!$A:$B,2,0),"")</f>
        <v/>
      </c>
      <c r="AV69" s="16" t="str">
        <f>IFERROR(VLOOKUP(AJ69,'対応表5(試験時間)'!$A:$B,2,0),"")</f>
        <v/>
      </c>
    </row>
    <row r="70" spans="1:48" x14ac:dyDescent="0.4">
      <c r="A70" s="5"/>
      <c r="B70" s="5"/>
      <c r="C70" s="32"/>
      <c r="D70" s="32"/>
      <c r="E70" s="7"/>
      <c r="F70" s="32"/>
      <c r="G70" s="7"/>
      <c r="H70" s="7"/>
      <c r="I70" s="32"/>
      <c r="J70" s="7"/>
      <c r="K70" s="7"/>
      <c r="L70" s="32"/>
      <c r="M70" s="7"/>
      <c r="N70" s="27"/>
      <c r="O70" s="32"/>
      <c r="P70" s="7"/>
      <c r="Q70" s="27"/>
      <c r="R70" s="5"/>
      <c r="S70" s="5"/>
      <c r="T70" s="5"/>
      <c r="U70" s="5"/>
      <c r="V70" s="5"/>
      <c r="W70" s="5"/>
      <c r="X70" s="5"/>
      <c r="Y70" s="5"/>
      <c r="Z70" s="5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6" t="s">
        <v>323</v>
      </c>
      <c r="AP70" s="15">
        <f t="shared" si="1"/>
        <v>0</v>
      </c>
      <c r="AQ70" s="16" t="str">
        <f>IFERROR(VLOOKUP(AE70,'対応表5(試験時間)'!$A:$B,2,0),"")</f>
        <v/>
      </c>
      <c r="AR70" s="16" t="str">
        <f>IFERROR(VLOOKUP(AF70,'対応表5(試験時間)'!$A:$B,2,0),"")</f>
        <v/>
      </c>
      <c r="AS70" s="16" t="str">
        <f>IFERROR(VLOOKUP(AG70,'対応表5(試験時間)'!$A:$B,2,0),"")</f>
        <v/>
      </c>
      <c r="AT70" s="16" t="str">
        <f>IFERROR(VLOOKUP(AH70,'対応表5(試験時間)'!$A:$B,2,0),"")</f>
        <v/>
      </c>
      <c r="AU70" s="16" t="str">
        <f>IFERROR(VLOOKUP(AI70,'対応表5(試験時間)'!$A:$B,2,0),"")</f>
        <v/>
      </c>
      <c r="AV70" s="16" t="str">
        <f>IFERROR(VLOOKUP(AJ70,'対応表5(試験時間)'!$A:$B,2,0),"")</f>
        <v/>
      </c>
    </row>
    <row r="71" spans="1:48" x14ac:dyDescent="0.4">
      <c r="A71" s="5"/>
      <c r="B71" s="5"/>
      <c r="C71" s="32"/>
      <c r="D71" s="32"/>
      <c r="E71" s="7"/>
      <c r="F71" s="32"/>
      <c r="G71" s="7"/>
      <c r="H71" s="7"/>
      <c r="I71" s="32"/>
      <c r="J71" s="7"/>
      <c r="K71" s="7"/>
      <c r="L71" s="32"/>
      <c r="M71" s="7"/>
      <c r="N71" s="27"/>
      <c r="O71" s="32"/>
      <c r="P71" s="7"/>
      <c r="Q71" s="27"/>
      <c r="R71" s="5"/>
      <c r="S71" s="5"/>
      <c r="T71" s="5"/>
      <c r="U71" s="5"/>
      <c r="V71" s="5"/>
      <c r="W71" s="5"/>
      <c r="X71" s="5"/>
      <c r="Y71" s="5"/>
      <c r="Z71" s="5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6" t="s">
        <v>323</v>
      </c>
      <c r="AP71" s="15">
        <f t="shared" si="1"/>
        <v>0</v>
      </c>
      <c r="AQ71" s="16" t="str">
        <f>IFERROR(VLOOKUP(AE71,'対応表5(試験時間)'!$A:$B,2,0),"")</f>
        <v/>
      </c>
      <c r="AR71" s="16" t="str">
        <f>IFERROR(VLOOKUP(AF71,'対応表5(試験時間)'!$A:$B,2,0),"")</f>
        <v/>
      </c>
      <c r="AS71" s="16" t="str">
        <f>IFERROR(VLOOKUP(AG71,'対応表5(試験時間)'!$A:$B,2,0),"")</f>
        <v/>
      </c>
      <c r="AT71" s="16" t="str">
        <f>IFERROR(VLOOKUP(AH71,'対応表5(試験時間)'!$A:$B,2,0),"")</f>
        <v/>
      </c>
      <c r="AU71" s="16" t="str">
        <f>IFERROR(VLOOKUP(AI71,'対応表5(試験時間)'!$A:$B,2,0),"")</f>
        <v/>
      </c>
      <c r="AV71" s="16" t="str">
        <f>IFERROR(VLOOKUP(AJ71,'対応表5(試験時間)'!$A:$B,2,0),"")</f>
        <v/>
      </c>
    </row>
    <row r="72" spans="1:48" x14ac:dyDescent="0.4">
      <c r="A72" s="5"/>
      <c r="B72" s="5"/>
      <c r="C72" s="32"/>
      <c r="D72" s="32"/>
      <c r="E72" s="7"/>
      <c r="F72" s="32"/>
      <c r="G72" s="7"/>
      <c r="H72" s="7"/>
      <c r="I72" s="32"/>
      <c r="J72" s="7"/>
      <c r="K72" s="7"/>
      <c r="L72" s="32"/>
      <c r="M72" s="7"/>
      <c r="N72" s="27"/>
      <c r="O72" s="32"/>
      <c r="P72" s="7"/>
      <c r="Q72" s="27"/>
      <c r="R72" s="5"/>
      <c r="S72" s="5"/>
      <c r="T72" s="5"/>
      <c r="U72" s="5"/>
      <c r="V72" s="5"/>
      <c r="W72" s="5"/>
      <c r="X72" s="5"/>
      <c r="Y72" s="5"/>
      <c r="Z72" s="5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6" t="s">
        <v>323</v>
      </c>
      <c r="AP72" s="15">
        <f t="shared" si="1"/>
        <v>0</v>
      </c>
      <c r="AQ72" s="16" t="str">
        <f>IFERROR(VLOOKUP(AE72,'対応表5(試験時間)'!$A:$B,2,0),"")</f>
        <v/>
      </c>
      <c r="AR72" s="16" t="str">
        <f>IFERROR(VLOOKUP(AF72,'対応表5(試験時間)'!$A:$B,2,0),"")</f>
        <v/>
      </c>
      <c r="AS72" s="16" t="str">
        <f>IFERROR(VLOOKUP(AG72,'対応表5(試験時間)'!$A:$B,2,0),"")</f>
        <v/>
      </c>
      <c r="AT72" s="16" t="str">
        <f>IFERROR(VLOOKUP(AH72,'対応表5(試験時間)'!$A:$B,2,0),"")</f>
        <v/>
      </c>
      <c r="AU72" s="16" t="str">
        <f>IFERROR(VLOOKUP(AI72,'対応表5(試験時間)'!$A:$B,2,0),"")</f>
        <v/>
      </c>
      <c r="AV72" s="16" t="str">
        <f>IFERROR(VLOOKUP(AJ72,'対応表5(試験時間)'!$A:$B,2,0),"")</f>
        <v/>
      </c>
    </row>
    <row r="73" spans="1:48" x14ac:dyDescent="0.4">
      <c r="A73" s="5"/>
      <c r="B73" s="5"/>
      <c r="C73" s="32"/>
      <c r="D73" s="32"/>
      <c r="E73" s="7"/>
      <c r="F73" s="32"/>
      <c r="G73" s="7"/>
      <c r="H73" s="7"/>
      <c r="I73" s="32"/>
      <c r="J73" s="7"/>
      <c r="K73" s="7"/>
      <c r="L73" s="32"/>
      <c r="M73" s="7"/>
      <c r="N73" s="27"/>
      <c r="O73" s="32"/>
      <c r="P73" s="7"/>
      <c r="Q73" s="27"/>
      <c r="R73" s="5"/>
      <c r="S73" s="5"/>
      <c r="T73" s="5"/>
      <c r="U73" s="5"/>
      <c r="V73" s="5"/>
      <c r="W73" s="5"/>
      <c r="X73" s="5"/>
      <c r="Y73" s="5"/>
      <c r="Z73" s="5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6" t="s">
        <v>323</v>
      </c>
      <c r="AP73" s="15">
        <f t="shared" si="1"/>
        <v>0</v>
      </c>
      <c r="AQ73" s="16" t="str">
        <f>IFERROR(VLOOKUP(AE73,'対応表5(試験時間)'!$A:$B,2,0),"")</f>
        <v/>
      </c>
      <c r="AR73" s="16" t="str">
        <f>IFERROR(VLOOKUP(AF73,'対応表5(試験時間)'!$A:$B,2,0),"")</f>
        <v/>
      </c>
      <c r="AS73" s="16" t="str">
        <f>IFERROR(VLOOKUP(AG73,'対応表5(試験時間)'!$A:$B,2,0),"")</f>
        <v/>
      </c>
      <c r="AT73" s="16" t="str">
        <f>IFERROR(VLOOKUP(AH73,'対応表5(試験時間)'!$A:$B,2,0),"")</f>
        <v/>
      </c>
      <c r="AU73" s="16" t="str">
        <f>IFERROR(VLOOKUP(AI73,'対応表5(試験時間)'!$A:$B,2,0),"")</f>
        <v/>
      </c>
      <c r="AV73" s="16" t="str">
        <f>IFERROR(VLOOKUP(AJ73,'対応表5(試験時間)'!$A:$B,2,0),"")</f>
        <v/>
      </c>
    </row>
    <row r="74" spans="1:48" x14ac:dyDescent="0.4">
      <c r="A74" s="5"/>
      <c r="B74" s="5"/>
      <c r="C74" s="32"/>
      <c r="D74" s="32"/>
      <c r="E74" s="7"/>
      <c r="F74" s="32"/>
      <c r="G74" s="7"/>
      <c r="H74" s="7"/>
      <c r="I74" s="32"/>
      <c r="J74" s="7"/>
      <c r="K74" s="7"/>
      <c r="L74" s="32"/>
      <c r="M74" s="7"/>
      <c r="N74" s="27"/>
      <c r="O74" s="32"/>
      <c r="P74" s="7"/>
      <c r="Q74" s="27"/>
      <c r="R74" s="5"/>
      <c r="S74" s="5"/>
      <c r="T74" s="5"/>
      <c r="U74" s="5"/>
      <c r="V74" s="5"/>
      <c r="W74" s="5"/>
      <c r="X74" s="5"/>
      <c r="Y74" s="5"/>
      <c r="Z74" s="5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6" t="s">
        <v>323</v>
      </c>
      <c r="AP74" s="15">
        <f t="shared" si="1"/>
        <v>0</v>
      </c>
      <c r="AQ74" s="16" t="str">
        <f>IFERROR(VLOOKUP(AE74,'対応表5(試験時間)'!$A:$B,2,0),"")</f>
        <v/>
      </c>
      <c r="AR74" s="16" t="str">
        <f>IFERROR(VLOOKUP(AF74,'対応表5(試験時間)'!$A:$B,2,0),"")</f>
        <v/>
      </c>
      <c r="AS74" s="16" t="str">
        <f>IFERROR(VLOOKUP(AG74,'対応表5(試験時間)'!$A:$B,2,0),"")</f>
        <v/>
      </c>
      <c r="AT74" s="16" t="str">
        <f>IFERROR(VLOOKUP(AH74,'対応表5(試験時間)'!$A:$B,2,0),"")</f>
        <v/>
      </c>
      <c r="AU74" s="16" t="str">
        <f>IFERROR(VLOOKUP(AI74,'対応表5(試験時間)'!$A:$B,2,0),"")</f>
        <v/>
      </c>
      <c r="AV74" s="16" t="str">
        <f>IFERROR(VLOOKUP(AJ74,'対応表5(試験時間)'!$A:$B,2,0),"")</f>
        <v/>
      </c>
    </row>
    <row r="75" spans="1:48" x14ac:dyDescent="0.4">
      <c r="A75" s="5"/>
      <c r="B75" s="5"/>
      <c r="C75" s="32"/>
      <c r="D75" s="32"/>
      <c r="E75" s="7"/>
      <c r="F75" s="32"/>
      <c r="G75" s="7"/>
      <c r="H75" s="7"/>
      <c r="I75" s="32"/>
      <c r="J75" s="7"/>
      <c r="K75" s="7"/>
      <c r="L75" s="32"/>
      <c r="M75" s="7"/>
      <c r="N75" s="27"/>
      <c r="O75" s="32"/>
      <c r="P75" s="7"/>
      <c r="Q75" s="27"/>
      <c r="R75" s="5"/>
      <c r="S75" s="5"/>
      <c r="T75" s="5"/>
      <c r="U75" s="5"/>
      <c r="V75" s="5"/>
      <c r="W75" s="5"/>
      <c r="X75" s="5"/>
      <c r="Y75" s="5"/>
      <c r="Z75" s="5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6" t="s">
        <v>323</v>
      </c>
      <c r="AP75" s="15">
        <f t="shared" si="1"/>
        <v>0</v>
      </c>
      <c r="AQ75" s="16" t="str">
        <f>IFERROR(VLOOKUP(AE75,'対応表5(試験時間)'!$A:$B,2,0),"")</f>
        <v/>
      </c>
      <c r="AR75" s="16" t="str">
        <f>IFERROR(VLOOKUP(AF75,'対応表5(試験時間)'!$A:$B,2,0),"")</f>
        <v/>
      </c>
      <c r="AS75" s="16" t="str">
        <f>IFERROR(VLOOKUP(AG75,'対応表5(試験時間)'!$A:$B,2,0),"")</f>
        <v/>
      </c>
      <c r="AT75" s="16" t="str">
        <f>IFERROR(VLOOKUP(AH75,'対応表5(試験時間)'!$A:$B,2,0),"")</f>
        <v/>
      </c>
      <c r="AU75" s="16" t="str">
        <f>IFERROR(VLOOKUP(AI75,'対応表5(試験時間)'!$A:$B,2,0),"")</f>
        <v/>
      </c>
      <c r="AV75" s="16" t="str">
        <f>IFERROR(VLOOKUP(AJ75,'対応表5(試験時間)'!$A:$B,2,0),"")</f>
        <v/>
      </c>
    </row>
    <row r="76" spans="1:48" x14ac:dyDescent="0.4">
      <c r="A76" s="5"/>
      <c r="B76" s="5"/>
      <c r="C76" s="32"/>
      <c r="D76" s="32"/>
      <c r="E76" s="7"/>
      <c r="F76" s="32"/>
      <c r="G76" s="7"/>
      <c r="H76" s="7"/>
      <c r="I76" s="32"/>
      <c r="J76" s="7"/>
      <c r="K76" s="7"/>
      <c r="L76" s="32"/>
      <c r="M76" s="7"/>
      <c r="N76" s="27"/>
      <c r="O76" s="32"/>
      <c r="P76" s="7"/>
      <c r="Q76" s="27"/>
      <c r="R76" s="5"/>
      <c r="S76" s="5"/>
      <c r="T76" s="5"/>
      <c r="U76" s="5"/>
      <c r="V76" s="5"/>
      <c r="W76" s="5"/>
      <c r="X76" s="5"/>
      <c r="Y76" s="5"/>
      <c r="Z76" s="5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6" t="s">
        <v>323</v>
      </c>
      <c r="AP76" s="15">
        <f t="shared" si="1"/>
        <v>0</v>
      </c>
      <c r="AQ76" s="16" t="str">
        <f>IFERROR(VLOOKUP(AE76,'対応表5(試験時間)'!$A:$B,2,0),"")</f>
        <v/>
      </c>
      <c r="AR76" s="16" t="str">
        <f>IFERROR(VLOOKUP(AF76,'対応表5(試験時間)'!$A:$B,2,0),"")</f>
        <v/>
      </c>
      <c r="AS76" s="16" t="str">
        <f>IFERROR(VLOOKUP(AG76,'対応表5(試験時間)'!$A:$B,2,0),"")</f>
        <v/>
      </c>
      <c r="AT76" s="16" t="str">
        <f>IFERROR(VLOOKUP(AH76,'対応表5(試験時間)'!$A:$B,2,0),"")</f>
        <v/>
      </c>
      <c r="AU76" s="16" t="str">
        <f>IFERROR(VLOOKUP(AI76,'対応表5(試験時間)'!$A:$B,2,0),"")</f>
        <v/>
      </c>
      <c r="AV76" s="16" t="str">
        <f>IFERROR(VLOOKUP(AJ76,'対応表5(試験時間)'!$A:$B,2,0),"")</f>
        <v/>
      </c>
    </row>
    <row r="77" spans="1:48" x14ac:dyDescent="0.4">
      <c r="A77" s="5"/>
      <c r="B77" s="5"/>
      <c r="C77" s="32"/>
      <c r="D77" s="32"/>
      <c r="E77" s="7"/>
      <c r="F77" s="32"/>
      <c r="G77" s="7"/>
      <c r="H77" s="7"/>
      <c r="I77" s="32"/>
      <c r="J77" s="7"/>
      <c r="K77" s="7"/>
      <c r="L77" s="32"/>
      <c r="M77" s="7"/>
      <c r="N77" s="27"/>
      <c r="O77" s="32"/>
      <c r="P77" s="7"/>
      <c r="Q77" s="27"/>
      <c r="R77" s="5"/>
      <c r="S77" s="5"/>
      <c r="T77" s="5"/>
      <c r="U77" s="5"/>
      <c r="V77" s="5"/>
      <c r="W77" s="5"/>
      <c r="X77" s="5"/>
      <c r="Y77" s="5"/>
      <c r="Z77" s="5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6" t="s">
        <v>323</v>
      </c>
      <c r="AP77" s="15">
        <f t="shared" si="1"/>
        <v>0</v>
      </c>
      <c r="AQ77" s="16" t="str">
        <f>IFERROR(VLOOKUP(AE77,'対応表5(試験時間)'!$A:$B,2,0),"")</f>
        <v/>
      </c>
      <c r="AR77" s="16" t="str">
        <f>IFERROR(VLOOKUP(AF77,'対応表5(試験時間)'!$A:$B,2,0),"")</f>
        <v/>
      </c>
      <c r="AS77" s="16" t="str">
        <f>IFERROR(VLOOKUP(AG77,'対応表5(試験時間)'!$A:$B,2,0),"")</f>
        <v/>
      </c>
      <c r="AT77" s="16" t="str">
        <f>IFERROR(VLOOKUP(AH77,'対応表5(試験時間)'!$A:$B,2,0),"")</f>
        <v/>
      </c>
      <c r="AU77" s="16" t="str">
        <f>IFERROR(VLOOKUP(AI77,'対応表5(試験時間)'!$A:$B,2,0),"")</f>
        <v/>
      </c>
      <c r="AV77" s="16" t="str">
        <f>IFERROR(VLOOKUP(AJ77,'対応表5(試験時間)'!$A:$B,2,0),"")</f>
        <v/>
      </c>
    </row>
    <row r="78" spans="1:48" x14ac:dyDescent="0.4">
      <c r="A78" s="5"/>
      <c r="B78" s="5"/>
      <c r="C78" s="32"/>
      <c r="D78" s="32"/>
      <c r="E78" s="7"/>
      <c r="F78" s="32"/>
      <c r="G78" s="7"/>
      <c r="H78" s="7"/>
      <c r="I78" s="32"/>
      <c r="J78" s="7"/>
      <c r="K78" s="7"/>
      <c r="L78" s="32"/>
      <c r="M78" s="7"/>
      <c r="N78" s="27"/>
      <c r="O78" s="32"/>
      <c r="P78" s="7"/>
      <c r="Q78" s="27"/>
      <c r="R78" s="5"/>
      <c r="S78" s="5"/>
      <c r="T78" s="5"/>
      <c r="U78" s="5"/>
      <c r="V78" s="5"/>
      <c r="W78" s="5"/>
      <c r="X78" s="5"/>
      <c r="Y78" s="5"/>
      <c r="Z78" s="5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6" t="s">
        <v>323</v>
      </c>
      <c r="AP78" s="15">
        <f t="shared" si="1"/>
        <v>0</v>
      </c>
      <c r="AQ78" s="16" t="str">
        <f>IFERROR(VLOOKUP(AE78,'対応表5(試験時間)'!$A:$B,2,0),"")</f>
        <v/>
      </c>
      <c r="AR78" s="16" t="str">
        <f>IFERROR(VLOOKUP(AF78,'対応表5(試験時間)'!$A:$B,2,0),"")</f>
        <v/>
      </c>
      <c r="AS78" s="16" t="str">
        <f>IFERROR(VLOOKUP(AG78,'対応表5(試験時間)'!$A:$B,2,0),"")</f>
        <v/>
      </c>
      <c r="AT78" s="16" t="str">
        <f>IFERROR(VLOOKUP(AH78,'対応表5(試験時間)'!$A:$B,2,0),"")</f>
        <v/>
      </c>
      <c r="AU78" s="16" t="str">
        <f>IFERROR(VLOOKUP(AI78,'対応表5(試験時間)'!$A:$B,2,0),"")</f>
        <v/>
      </c>
      <c r="AV78" s="16" t="str">
        <f>IFERROR(VLOOKUP(AJ78,'対応表5(試験時間)'!$A:$B,2,0),"")</f>
        <v/>
      </c>
    </row>
    <row r="79" spans="1:48" x14ac:dyDescent="0.4">
      <c r="A79" s="5"/>
      <c r="B79" s="5"/>
      <c r="C79" s="32"/>
      <c r="D79" s="32"/>
      <c r="E79" s="7"/>
      <c r="F79" s="32"/>
      <c r="G79" s="7"/>
      <c r="H79" s="7"/>
      <c r="I79" s="32"/>
      <c r="J79" s="7"/>
      <c r="K79" s="7"/>
      <c r="L79" s="32"/>
      <c r="M79" s="7"/>
      <c r="N79" s="27"/>
      <c r="O79" s="32"/>
      <c r="P79" s="7"/>
      <c r="Q79" s="27"/>
      <c r="R79" s="5"/>
      <c r="S79" s="5"/>
      <c r="T79" s="5"/>
      <c r="U79" s="5"/>
      <c r="V79" s="5"/>
      <c r="W79" s="5"/>
      <c r="X79" s="5"/>
      <c r="Y79" s="5"/>
      <c r="Z79" s="5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6" t="s">
        <v>323</v>
      </c>
      <c r="AP79" s="15">
        <f t="shared" si="1"/>
        <v>0</v>
      </c>
      <c r="AQ79" s="16" t="str">
        <f>IFERROR(VLOOKUP(AE79,'対応表5(試験時間)'!$A:$B,2,0),"")</f>
        <v/>
      </c>
      <c r="AR79" s="16" t="str">
        <f>IFERROR(VLOOKUP(AF79,'対応表5(試験時間)'!$A:$B,2,0),"")</f>
        <v/>
      </c>
      <c r="AS79" s="16" t="str">
        <f>IFERROR(VLOOKUP(AG79,'対応表5(試験時間)'!$A:$B,2,0),"")</f>
        <v/>
      </c>
      <c r="AT79" s="16" t="str">
        <f>IFERROR(VLOOKUP(AH79,'対応表5(試験時間)'!$A:$B,2,0),"")</f>
        <v/>
      </c>
      <c r="AU79" s="16" t="str">
        <f>IFERROR(VLOOKUP(AI79,'対応表5(試験時間)'!$A:$B,2,0),"")</f>
        <v/>
      </c>
      <c r="AV79" s="16" t="str">
        <f>IFERROR(VLOOKUP(AJ79,'対応表5(試験時間)'!$A:$B,2,0),"")</f>
        <v/>
      </c>
    </row>
    <row r="80" spans="1:48" x14ac:dyDescent="0.4">
      <c r="A80" s="5"/>
      <c r="B80" s="5"/>
      <c r="C80" s="32"/>
      <c r="D80" s="32"/>
      <c r="E80" s="7"/>
      <c r="F80" s="32"/>
      <c r="G80" s="7"/>
      <c r="H80" s="7"/>
      <c r="I80" s="32"/>
      <c r="J80" s="7"/>
      <c r="K80" s="7"/>
      <c r="L80" s="32"/>
      <c r="M80" s="7"/>
      <c r="N80" s="27"/>
      <c r="O80" s="32"/>
      <c r="P80" s="7"/>
      <c r="Q80" s="27"/>
      <c r="R80" s="5"/>
      <c r="S80" s="5"/>
      <c r="T80" s="5"/>
      <c r="U80" s="5"/>
      <c r="V80" s="5"/>
      <c r="W80" s="5"/>
      <c r="X80" s="5"/>
      <c r="Y80" s="5"/>
      <c r="Z80" s="5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6" t="s">
        <v>323</v>
      </c>
      <c r="AP80" s="15">
        <f t="shared" si="1"/>
        <v>0</v>
      </c>
      <c r="AQ80" s="16" t="str">
        <f>IFERROR(VLOOKUP(AE80,'対応表5(試験時間)'!$A:$B,2,0),"")</f>
        <v/>
      </c>
      <c r="AR80" s="16" t="str">
        <f>IFERROR(VLOOKUP(AF80,'対応表5(試験時間)'!$A:$B,2,0),"")</f>
        <v/>
      </c>
      <c r="AS80" s="16" t="str">
        <f>IFERROR(VLOOKUP(AG80,'対応表5(試験時間)'!$A:$B,2,0),"")</f>
        <v/>
      </c>
      <c r="AT80" s="16" t="str">
        <f>IFERROR(VLOOKUP(AH80,'対応表5(試験時間)'!$A:$B,2,0),"")</f>
        <v/>
      </c>
      <c r="AU80" s="16" t="str">
        <f>IFERROR(VLOOKUP(AI80,'対応表5(試験時間)'!$A:$B,2,0),"")</f>
        <v/>
      </c>
      <c r="AV80" s="16" t="str">
        <f>IFERROR(VLOOKUP(AJ80,'対応表5(試験時間)'!$A:$B,2,0),"")</f>
        <v/>
      </c>
    </row>
    <row r="81" spans="1:48" x14ac:dyDescent="0.4">
      <c r="A81" s="5"/>
      <c r="B81" s="5"/>
      <c r="C81" s="32"/>
      <c r="D81" s="32"/>
      <c r="E81" s="7"/>
      <c r="F81" s="32"/>
      <c r="G81" s="7"/>
      <c r="H81" s="7"/>
      <c r="I81" s="32"/>
      <c r="J81" s="7"/>
      <c r="K81" s="7"/>
      <c r="L81" s="32"/>
      <c r="M81" s="7"/>
      <c r="N81" s="27"/>
      <c r="O81" s="32"/>
      <c r="P81" s="7"/>
      <c r="Q81" s="27"/>
      <c r="R81" s="5"/>
      <c r="S81" s="5"/>
      <c r="T81" s="5"/>
      <c r="U81" s="5"/>
      <c r="V81" s="5"/>
      <c r="W81" s="5"/>
      <c r="X81" s="5"/>
      <c r="Y81" s="5"/>
      <c r="Z81" s="5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6" t="s">
        <v>323</v>
      </c>
      <c r="AP81" s="15">
        <f t="shared" si="1"/>
        <v>0</v>
      </c>
      <c r="AQ81" s="16" t="str">
        <f>IFERROR(VLOOKUP(AE81,'対応表5(試験時間)'!$A:$B,2,0),"")</f>
        <v/>
      </c>
      <c r="AR81" s="16" t="str">
        <f>IFERROR(VLOOKUP(AF81,'対応表5(試験時間)'!$A:$B,2,0),"")</f>
        <v/>
      </c>
      <c r="AS81" s="16" t="str">
        <f>IFERROR(VLOOKUP(AG81,'対応表5(試験時間)'!$A:$B,2,0),"")</f>
        <v/>
      </c>
      <c r="AT81" s="16" t="str">
        <f>IFERROR(VLOOKUP(AH81,'対応表5(試験時間)'!$A:$B,2,0),"")</f>
        <v/>
      </c>
      <c r="AU81" s="16" t="str">
        <f>IFERROR(VLOOKUP(AI81,'対応表5(試験時間)'!$A:$B,2,0),"")</f>
        <v/>
      </c>
      <c r="AV81" s="16" t="str">
        <f>IFERROR(VLOOKUP(AJ81,'対応表5(試験時間)'!$A:$B,2,0),"")</f>
        <v/>
      </c>
    </row>
    <row r="82" spans="1:48" x14ac:dyDescent="0.4">
      <c r="A82" s="5"/>
      <c r="B82" s="5"/>
      <c r="C82" s="32"/>
      <c r="D82" s="32"/>
      <c r="E82" s="7"/>
      <c r="F82" s="32"/>
      <c r="G82" s="7"/>
      <c r="H82" s="7"/>
      <c r="I82" s="32"/>
      <c r="J82" s="7"/>
      <c r="K82" s="7"/>
      <c r="L82" s="32"/>
      <c r="M82" s="7"/>
      <c r="N82" s="27"/>
      <c r="O82" s="32"/>
      <c r="P82" s="7"/>
      <c r="Q82" s="27"/>
      <c r="R82" s="5"/>
      <c r="S82" s="5"/>
      <c r="T82" s="5"/>
      <c r="U82" s="5"/>
      <c r="V82" s="5"/>
      <c r="W82" s="5"/>
      <c r="X82" s="5"/>
      <c r="Y82" s="5"/>
      <c r="Z82" s="5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6" t="s">
        <v>323</v>
      </c>
      <c r="AP82" s="15">
        <f t="shared" si="1"/>
        <v>0</v>
      </c>
      <c r="AQ82" s="16" t="str">
        <f>IFERROR(VLOOKUP(AE82,'対応表5(試験時間)'!$A:$B,2,0),"")</f>
        <v/>
      </c>
      <c r="AR82" s="16" t="str">
        <f>IFERROR(VLOOKUP(AF82,'対応表5(試験時間)'!$A:$B,2,0),"")</f>
        <v/>
      </c>
      <c r="AS82" s="16" t="str">
        <f>IFERROR(VLOOKUP(AG82,'対応表5(試験時間)'!$A:$B,2,0),"")</f>
        <v/>
      </c>
      <c r="AT82" s="16" t="str">
        <f>IFERROR(VLOOKUP(AH82,'対応表5(試験時間)'!$A:$B,2,0),"")</f>
        <v/>
      </c>
      <c r="AU82" s="16" t="str">
        <f>IFERROR(VLOOKUP(AI82,'対応表5(試験時間)'!$A:$B,2,0),"")</f>
        <v/>
      </c>
      <c r="AV82" s="16" t="str">
        <f>IFERROR(VLOOKUP(AJ82,'対応表5(試験時間)'!$A:$B,2,0),"")</f>
        <v/>
      </c>
    </row>
    <row r="83" spans="1:48" x14ac:dyDescent="0.4">
      <c r="A83" s="5"/>
      <c r="B83" s="5"/>
      <c r="C83" s="32"/>
      <c r="D83" s="32"/>
      <c r="E83" s="7"/>
      <c r="F83" s="32"/>
      <c r="G83" s="7"/>
      <c r="H83" s="7"/>
      <c r="I83" s="32"/>
      <c r="J83" s="7"/>
      <c r="K83" s="7"/>
      <c r="L83" s="32"/>
      <c r="M83" s="7"/>
      <c r="N83" s="27"/>
      <c r="O83" s="32"/>
      <c r="P83" s="7"/>
      <c r="Q83" s="27"/>
      <c r="R83" s="5"/>
      <c r="S83" s="5"/>
      <c r="T83" s="5"/>
      <c r="U83" s="5"/>
      <c r="V83" s="5"/>
      <c r="W83" s="5"/>
      <c r="X83" s="5"/>
      <c r="Y83" s="5"/>
      <c r="Z83" s="5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6" t="s">
        <v>323</v>
      </c>
      <c r="AP83" s="15">
        <f t="shared" si="1"/>
        <v>0</v>
      </c>
      <c r="AQ83" s="16" t="str">
        <f>IFERROR(VLOOKUP(AE83,'対応表5(試験時間)'!$A:$B,2,0),"")</f>
        <v/>
      </c>
      <c r="AR83" s="16" t="str">
        <f>IFERROR(VLOOKUP(AF83,'対応表5(試験時間)'!$A:$B,2,0),"")</f>
        <v/>
      </c>
      <c r="AS83" s="16" t="str">
        <f>IFERROR(VLOOKUP(AG83,'対応表5(試験時間)'!$A:$B,2,0),"")</f>
        <v/>
      </c>
      <c r="AT83" s="16" t="str">
        <f>IFERROR(VLOOKUP(AH83,'対応表5(試験時間)'!$A:$B,2,0),"")</f>
        <v/>
      </c>
      <c r="AU83" s="16" t="str">
        <f>IFERROR(VLOOKUP(AI83,'対応表5(試験時間)'!$A:$B,2,0),"")</f>
        <v/>
      </c>
      <c r="AV83" s="16" t="str">
        <f>IFERROR(VLOOKUP(AJ83,'対応表5(試験時間)'!$A:$B,2,0),"")</f>
        <v/>
      </c>
    </row>
    <row r="84" spans="1:48" x14ac:dyDescent="0.4">
      <c r="A84" s="5"/>
      <c r="B84" s="5"/>
      <c r="C84" s="32"/>
      <c r="D84" s="32"/>
      <c r="E84" s="7"/>
      <c r="F84" s="32"/>
      <c r="G84" s="7"/>
      <c r="H84" s="7"/>
      <c r="I84" s="32"/>
      <c r="J84" s="7"/>
      <c r="K84" s="7"/>
      <c r="L84" s="32"/>
      <c r="M84" s="7"/>
      <c r="N84" s="27"/>
      <c r="O84" s="32"/>
      <c r="P84" s="7"/>
      <c r="Q84" s="27"/>
      <c r="R84" s="5"/>
      <c r="S84" s="5"/>
      <c r="T84" s="5"/>
      <c r="U84" s="5"/>
      <c r="V84" s="5"/>
      <c r="W84" s="5"/>
      <c r="X84" s="5"/>
      <c r="Y84" s="5"/>
      <c r="Z84" s="5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6" t="s">
        <v>323</v>
      </c>
      <c r="AP84" s="15">
        <f t="shared" si="1"/>
        <v>0</v>
      </c>
      <c r="AQ84" s="16" t="str">
        <f>IFERROR(VLOOKUP(AE84,'対応表5(試験時間)'!$A:$B,2,0),"")</f>
        <v/>
      </c>
      <c r="AR84" s="16" t="str">
        <f>IFERROR(VLOOKUP(AF84,'対応表5(試験時間)'!$A:$B,2,0),"")</f>
        <v/>
      </c>
      <c r="AS84" s="16" t="str">
        <f>IFERROR(VLOOKUP(AG84,'対応表5(試験時間)'!$A:$B,2,0),"")</f>
        <v/>
      </c>
      <c r="AT84" s="16" t="str">
        <f>IFERROR(VLOOKUP(AH84,'対応表5(試験時間)'!$A:$B,2,0),"")</f>
        <v/>
      </c>
      <c r="AU84" s="16" t="str">
        <f>IFERROR(VLOOKUP(AI84,'対応表5(試験時間)'!$A:$B,2,0),"")</f>
        <v/>
      </c>
      <c r="AV84" s="16" t="str">
        <f>IFERROR(VLOOKUP(AJ84,'対応表5(試験時間)'!$A:$B,2,0),"")</f>
        <v/>
      </c>
    </row>
    <row r="85" spans="1:48" x14ac:dyDescent="0.4">
      <c r="A85" s="5"/>
      <c r="B85" s="5"/>
      <c r="C85" s="32"/>
      <c r="D85" s="32"/>
      <c r="E85" s="7"/>
      <c r="F85" s="32"/>
      <c r="G85" s="7"/>
      <c r="H85" s="7"/>
      <c r="I85" s="32"/>
      <c r="J85" s="7"/>
      <c r="K85" s="7"/>
      <c r="L85" s="32"/>
      <c r="M85" s="7"/>
      <c r="N85" s="27"/>
      <c r="O85" s="32"/>
      <c r="P85" s="7"/>
      <c r="Q85" s="27"/>
      <c r="R85" s="5"/>
      <c r="S85" s="5"/>
      <c r="T85" s="5"/>
      <c r="U85" s="5"/>
      <c r="V85" s="5"/>
      <c r="W85" s="5"/>
      <c r="X85" s="5"/>
      <c r="Y85" s="5"/>
      <c r="Z85" s="5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6" t="s">
        <v>323</v>
      </c>
      <c r="AP85" s="15">
        <f t="shared" si="1"/>
        <v>0</v>
      </c>
      <c r="AQ85" s="16" t="str">
        <f>IFERROR(VLOOKUP(AE85,'対応表5(試験時間)'!$A:$B,2,0),"")</f>
        <v/>
      </c>
      <c r="AR85" s="16" t="str">
        <f>IFERROR(VLOOKUP(AF85,'対応表5(試験時間)'!$A:$B,2,0),"")</f>
        <v/>
      </c>
      <c r="AS85" s="16" t="str">
        <f>IFERROR(VLOOKUP(AG85,'対応表5(試験時間)'!$A:$B,2,0),"")</f>
        <v/>
      </c>
      <c r="AT85" s="16" t="str">
        <f>IFERROR(VLOOKUP(AH85,'対応表5(試験時間)'!$A:$B,2,0),"")</f>
        <v/>
      </c>
      <c r="AU85" s="16" t="str">
        <f>IFERROR(VLOOKUP(AI85,'対応表5(試験時間)'!$A:$B,2,0),"")</f>
        <v/>
      </c>
      <c r="AV85" s="16" t="str">
        <f>IFERROR(VLOOKUP(AJ85,'対応表5(試験時間)'!$A:$B,2,0),"")</f>
        <v/>
      </c>
    </row>
    <row r="86" spans="1:48" x14ac:dyDescent="0.4">
      <c r="A86" s="5"/>
      <c r="B86" s="5"/>
      <c r="C86" s="32"/>
      <c r="D86" s="32"/>
      <c r="E86" s="7"/>
      <c r="F86" s="32"/>
      <c r="G86" s="7"/>
      <c r="H86" s="7"/>
      <c r="I86" s="32"/>
      <c r="J86" s="7"/>
      <c r="K86" s="7"/>
      <c r="L86" s="32"/>
      <c r="M86" s="7"/>
      <c r="N86" s="27"/>
      <c r="O86" s="32"/>
      <c r="P86" s="7"/>
      <c r="Q86" s="27"/>
      <c r="R86" s="5"/>
      <c r="S86" s="5"/>
      <c r="T86" s="5"/>
      <c r="U86" s="5"/>
      <c r="V86" s="5"/>
      <c r="W86" s="5"/>
      <c r="X86" s="5"/>
      <c r="Y86" s="5"/>
      <c r="Z86" s="5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6" t="s">
        <v>323</v>
      </c>
      <c r="AP86" s="15">
        <f t="shared" si="1"/>
        <v>0</v>
      </c>
      <c r="AQ86" s="16" t="str">
        <f>IFERROR(VLOOKUP(AE86,'対応表5(試験時間)'!$A:$B,2,0),"")</f>
        <v/>
      </c>
      <c r="AR86" s="16" t="str">
        <f>IFERROR(VLOOKUP(AF86,'対応表5(試験時間)'!$A:$B,2,0),"")</f>
        <v/>
      </c>
      <c r="AS86" s="16" t="str">
        <f>IFERROR(VLOOKUP(AG86,'対応表5(試験時間)'!$A:$B,2,0),"")</f>
        <v/>
      </c>
      <c r="AT86" s="16" t="str">
        <f>IFERROR(VLOOKUP(AH86,'対応表5(試験時間)'!$A:$B,2,0),"")</f>
        <v/>
      </c>
      <c r="AU86" s="16" t="str">
        <f>IFERROR(VLOOKUP(AI86,'対応表5(試験時間)'!$A:$B,2,0),"")</f>
        <v/>
      </c>
      <c r="AV86" s="16" t="str">
        <f>IFERROR(VLOOKUP(AJ86,'対応表5(試験時間)'!$A:$B,2,0),"")</f>
        <v/>
      </c>
    </row>
    <row r="87" spans="1:48" x14ac:dyDescent="0.4">
      <c r="A87" s="5"/>
      <c r="B87" s="5"/>
      <c r="C87" s="32"/>
      <c r="D87" s="32"/>
      <c r="E87" s="7"/>
      <c r="F87" s="32"/>
      <c r="G87" s="7"/>
      <c r="H87" s="7"/>
      <c r="I87" s="32"/>
      <c r="J87" s="7"/>
      <c r="K87" s="7"/>
      <c r="L87" s="32"/>
      <c r="M87" s="7"/>
      <c r="N87" s="27"/>
      <c r="O87" s="32"/>
      <c r="P87" s="7"/>
      <c r="Q87" s="27"/>
      <c r="R87" s="5"/>
      <c r="S87" s="5"/>
      <c r="T87" s="5"/>
      <c r="U87" s="5"/>
      <c r="V87" s="5"/>
      <c r="W87" s="5"/>
      <c r="X87" s="5"/>
      <c r="Y87" s="5"/>
      <c r="Z87" s="5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6" t="s">
        <v>323</v>
      </c>
      <c r="AP87" s="15">
        <f t="shared" si="1"/>
        <v>0</v>
      </c>
      <c r="AQ87" s="16" t="str">
        <f>IFERROR(VLOOKUP(AE87,'対応表5(試験時間)'!$A:$B,2,0),"")</f>
        <v/>
      </c>
      <c r="AR87" s="16" t="str">
        <f>IFERROR(VLOOKUP(AF87,'対応表5(試験時間)'!$A:$B,2,0),"")</f>
        <v/>
      </c>
      <c r="AS87" s="16" t="str">
        <f>IFERROR(VLOOKUP(AG87,'対応表5(試験時間)'!$A:$B,2,0),"")</f>
        <v/>
      </c>
      <c r="AT87" s="16" t="str">
        <f>IFERROR(VLOOKUP(AH87,'対応表5(試験時間)'!$A:$B,2,0),"")</f>
        <v/>
      </c>
      <c r="AU87" s="16" t="str">
        <f>IFERROR(VLOOKUP(AI87,'対応表5(試験時間)'!$A:$B,2,0),"")</f>
        <v/>
      </c>
      <c r="AV87" s="16" t="str">
        <f>IFERROR(VLOOKUP(AJ87,'対応表5(試験時間)'!$A:$B,2,0),"")</f>
        <v/>
      </c>
    </row>
    <row r="88" spans="1:48" x14ac:dyDescent="0.4">
      <c r="A88" s="5"/>
      <c r="B88" s="5"/>
      <c r="C88" s="32"/>
      <c r="D88" s="32"/>
      <c r="E88" s="7"/>
      <c r="F88" s="32"/>
      <c r="G88" s="7"/>
      <c r="H88" s="7"/>
      <c r="I88" s="32"/>
      <c r="J88" s="7"/>
      <c r="K88" s="7"/>
      <c r="L88" s="32"/>
      <c r="M88" s="7"/>
      <c r="N88" s="27"/>
      <c r="O88" s="32"/>
      <c r="P88" s="7"/>
      <c r="Q88" s="27"/>
      <c r="R88" s="5"/>
      <c r="S88" s="5"/>
      <c r="T88" s="5"/>
      <c r="U88" s="5"/>
      <c r="V88" s="5"/>
      <c r="W88" s="5"/>
      <c r="X88" s="5"/>
      <c r="Y88" s="5"/>
      <c r="Z88" s="5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6" t="s">
        <v>323</v>
      </c>
      <c r="AP88" s="15">
        <f t="shared" si="1"/>
        <v>0</v>
      </c>
      <c r="AQ88" s="16" t="str">
        <f>IFERROR(VLOOKUP(AE88,'対応表5(試験時間)'!$A:$B,2,0),"")</f>
        <v/>
      </c>
      <c r="AR88" s="16" t="str">
        <f>IFERROR(VLOOKUP(AF88,'対応表5(試験時間)'!$A:$B,2,0),"")</f>
        <v/>
      </c>
      <c r="AS88" s="16" t="str">
        <f>IFERROR(VLOOKUP(AG88,'対応表5(試験時間)'!$A:$B,2,0),"")</f>
        <v/>
      </c>
      <c r="AT88" s="16" t="str">
        <f>IFERROR(VLOOKUP(AH88,'対応表5(試験時間)'!$A:$B,2,0),"")</f>
        <v/>
      </c>
      <c r="AU88" s="16" t="str">
        <f>IFERROR(VLOOKUP(AI88,'対応表5(試験時間)'!$A:$B,2,0),"")</f>
        <v/>
      </c>
      <c r="AV88" s="16" t="str">
        <f>IFERROR(VLOOKUP(AJ88,'対応表5(試験時間)'!$A:$B,2,0),"")</f>
        <v/>
      </c>
    </row>
    <row r="89" spans="1:48" x14ac:dyDescent="0.4">
      <c r="A89" s="5"/>
      <c r="B89" s="5"/>
      <c r="C89" s="32"/>
      <c r="D89" s="32"/>
      <c r="E89" s="7"/>
      <c r="F89" s="32"/>
      <c r="G89" s="7"/>
      <c r="H89" s="7"/>
      <c r="I89" s="32"/>
      <c r="J89" s="7"/>
      <c r="K89" s="7"/>
      <c r="L89" s="32"/>
      <c r="M89" s="7"/>
      <c r="N89" s="27"/>
      <c r="O89" s="32"/>
      <c r="P89" s="7"/>
      <c r="Q89" s="27"/>
      <c r="R89" s="5"/>
      <c r="S89" s="5"/>
      <c r="T89" s="5"/>
      <c r="U89" s="5"/>
      <c r="V89" s="5"/>
      <c r="W89" s="5"/>
      <c r="X89" s="5"/>
      <c r="Y89" s="5"/>
      <c r="Z89" s="5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6" t="s">
        <v>323</v>
      </c>
      <c r="AP89" s="15">
        <f t="shared" si="1"/>
        <v>0</v>
      </c>
      <c r="AQ89" s="16" t="str">
        <f>IFERROR(VLOOKUP(AE89,'対応表5(試験時間)'!$A:$B,2,0),"")</f>
        <v/>
      </c>
      <c r="AR89" s="16" t="str">
        <f>IFERROR(VLOOKUP(AF89,'対応表5(試験時間)'!$A:$B,2,0),"")</f>
        <v/>
      </c>
      <c r="AS89" s="16" t="str">
        <f>IFERROR(VLOOKUP(AG89,'対応表5(試験時間)'!$A:$B,2,0),"")</f>
        <v/>
      </c>
      <c r="AT89" s="16" t="str">
        <f>IFERROR(VLOOKUP(AH89,'対応表5(試験時間)'!$A:$B,2,0),"")</f>
        <v/>
      </c>
      <c r="AU89" s="16" t="str">
        <f>IFERROR(VLOOKUP(AI89,'対応表5(試験時間)'!$A:$B,2,0),"")</f>
        <v/>
      </c>
      <c r="AV89" s="16" t="str">
        <f>IFERROR(VLOOKUP(AJ89,'対応表5(試験時間)'!$A:$B,2,0),"")</f>
        <v/>
      </c>
    </row>
    <row r="90" spans="1:48" x14ac:dyDescent="0.4">
      <c r="A90" s="5"/>
      <c r="B90" s="5"/>
      <c r="C90" s="32"/>
      <c r="D90" s="32"/>
      <c r="E90" s="7"/>
      <c r="F90" s="32"/>
      <c r="G90" s="7"/>
      <c r="H90" s="7"/>
      <c r="I90" s="32"/>
      <c r="J90" s="7"/>
      <c r="K90" s="7"/>
      <c r="L90" s="32"/>
      <c r="M90" s="7"/>
      <c r="N90" s="27"/>
      <c r="O90" s="32"/>
      <c r="P90" s="7"/>
      <c r="Q90" s="27"/>
      <c r="R90" s="5"/>
      <c r="S90" s="5"/>
      <c r="T90" s="5"/>
      <c r="U90" s="5"/>
      <c r="V90" s="5"/>
      <c r="W90" s="5"/>
      <c r="X90" s="5"/>
      <c r="Y90" s="5"/>
      <c r="Z90" s="5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6" t="s">
        <v>323</v>
      </c>
      <c r="AP90" s="15">
        <f t="shared" si="1"/>
        <v>0</v>
      </c>
      <c r="AQ90" s="16" t="str">
        <f>IFERROR(VLOOKUP(AE90,'対応表5(試験時間)'!$A:$B,2,0),"")</f>
        <v/>
      </c>
      <c r="AR90" s="16" t="str">
        <f>IFERROR(VLOOKUP(AF90,'対応表5(試験時間)'!$A:$B,2,0),"")</f>
        <v/>
      </c>
      <c r="AS90" s="16" t="str">
        <f>IFERROR(VLOOKUP(AG90,'対応表5(試験時間)'!$A:$B,2,0),"")</f>
        <v/>
      </c>
      <c r="AT90" s="16" t="str">
        <f>IFERROR(VLOOKUP(AH90,'対応表5(試験時間)'!$A:$B,2,0),"")</f>
        <v/>
      </c>
      <c r="AU90" s="16" t="str">
        <f>IFERROR(VLOOKUP(AI90,'対応表5(試験時間)'!$A:$B,2,0),"")</f>
        <v/>
      </c>
      <c r="AV90" s="16" t="str">
        <f>IFERROR(VLOOKUP(AJ90,'対応表5(試験時間)'!$A:$B,2,0),"")</f>
        <v/>
      </c>
    </row>
    <row r="91" spans="1:48" x14ac:dyDescent="0.4">
      <c r="A91" s="5"/>
      <c r="B91" s="5"/>
      <c r="C91" s="32"/>
      <c r="D91" s="32"/>
      <c r="E91" s="7"/>
      <c r="F91" s="32"/>
      <c r="G91" s="7"/>
      <c r="H91" s="7"/>
      <c r="I91" s="32"/>
      <c r="J91" s="7"/>
      <c r="K91" s="7"/>
      <c r="L91" s="32"/>
      <c r="M91" s="7"/>
      <c r="N91" s="27"/>
      <c r="O91" s="32"/>
      <c r="P91" s="7"/>
      <c r="Q91" s="27"/>
      <c r="R91" s="5"/>
      <c r="S91" s="5"/>
      <c r="T91" s="5"/>
      <c r="U91" s="5"/>
      <c r="V91" s="5"/>
      <c r="W91" s="5"/>
      <c r="X91" s="5"/>
      <c r="Y91" s="5"/>
      <c r="Z91" s="5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6" t="s">
        <v>323</v>
      </c>
      <c r="AP91" s="15">
        <f t="shared" si="1"/>
        <v>0</v>
      </c>
      <c r="AQ91" s="16" t="str">
        <f>IFERROR(VLOOKUP(AE91,'対応表5(試験時間)'!$A:$B,2,0),"")</f>
        <v/>
      </c>
      <c r="AR91" s="16" t="str">
        <f>IFERROR(VLOOKUP(AF91,'対応表5(試験時間)'!$A:$B,2,0),"")</f>
        <v/>
      </c>
      <c r="AS91" s="16" t="str">
        <f>IFERROR(VLOOKUP(AG91,'対応表5(試験時間)'!$A:$B,2,0),"")</f>
        <v/>
      </c>
      <c r="AT91" s="16" t="str">
        <f>IFERROR(VLOOKUP(AH91,'対応表5(試験時間)'!$A:$B,2,0),"")</f>
        <v/>
      </c>
      <c r="AU91" s="16" t="str">
        <f>IFERROR(VLOOKUP(AI91,'対応表5(試験時間)'!$A:$B,2,0),"")</f>
        <v/>
      </c>
      <c r="AV91" s="16" t="str">
        <f>IFERROR(VLOOKUP(AJ91,'対応表5(試験時間)'!$A:$B,2,0),"")</f>
        <v/>
      </c>
    </row>
    <row r="92" spans="1:48" x14ac:dyDescent="0.4">
      <c r="A92" s="5"/>
      <c r="B92" s="5"/>
      <c r="C92" s="32"/>
      <c r="D92" s="32"/>
      <c r="E92" s="7"/>
      <c r="F92" s="32"/>
      <c r="G92" s="7"/>
      <c r="H92" s="7"/>
      <c r="I92" s="32"/>
      <c r="J92" s="7"/>
      <c r="K92" s="7"/>
      <c r="L92" s="32"/>
      <c r="M92" s="7"/>
      <c r="N92" s="27"/>
      <c r="O92" s="32"/>
      <c r="P92" s="7"/>
      <c r="Q92" s="27"/>
      <c r="R92" s="5"/>
      <c r="S92" s="5"/>
      <c r="T92" s="5"/>
      <c r="U92" s="5"/>
      <c r="V92" s="5"/>
      <c r="W92" s="5"/>
      <c r="X92" s="5"/>
      <c r="Y92" s="5"/>
      <c r="Z92" s="5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6" t="s">
        <v>323</v>
      </c>
      <c r="AP92" s="15">
        <f t="shared" si="1"/>
        <v>0</v>
      </c>
      <c r="AQ92" s="16" t="str">
        <f>IFERROR(VLOOKUP(AE92,'対応表5(試験時間)'!$A:$B,2,0),"")</f>
        <v/>
      </c>
      <c r="AR92" s="16" t="str">
        <f>IFERROR(VLOOKUP(AF92,'対応表5(試験時間)'!$A:$B,2,0),"")</f>
        <v/>
      </c>
      <c r="AS92" s="16" t="str">
        <f>IFERROR(VLOOKUP(AG92,'対応表5(試験時間)'!$A:$B,2,0),"")</f>
        <v/>
      </c>
      <c r="AT92" s="16" t="str">
        <f>IFERROR(VLOOKUP(AH92,'対応表5(試験時間)'!$A:$B,2,0),"")</f>
        <v/>
      </c>
      <c r="AU92" s="16" t="str">
        <f>IFERROR(VLOOKUP(AI92,'対応表5(試験時間)'!$A:$B,2,0),"")</f>
        <v/>
      </c>
      <c r="AV92" s="16" t="str">
        <f>IFERROR(VLOOKUP(AJ92,'対応表5(試験時間)'!$A:$B,2,0),"")</f>
        <v/>
      </c>
    </row>
    <row r="93" spans="1:48" x14ac:dyDescent="0.4">
      <c r="A93" s="5"/>
      <c r="B93" s="5"/>
      <c r="C93" s="32"/>
      <c r="D93" s="32"/>
      <c r="E93" s="7"/>
      <c r="F93" s="32"/>
      <c r="G93" s="7"/>
      <c r="H93" s="7"/>
      <c r="I93" s="32"/>
      <c r="J93" s="7"/>
      <c r="K93" s="7"/>
      <c r="L93" s="32"/>
      <c r="M93" s="7"/>
      <c r="N93" s="27"/>
      <c r="O93" s="32"/>
      <c r="P93" s="7"/>
      <c r="Q93" s="27"/>
      <c r="R93" s="5"/>
      <c r="S93" s="5"/>
      <c r="T93" s="5"/>
      <c r="U93" s="5"/>
      <c r="V93" s="5"/>
      <c r="W93" s="5"/>
      <c r="X93" s="5"/>
      <c r="Y93" s="5"/>
      <c r="Z93" s="5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6" t="s">
        <v>323</v>
      </c>
      <c r="AP93" s="15">
        <f t="shared" si="1"/>
        <v>0</v>
      </c>
      <c r="AQ93" s="16" t="str">
        <f>IFERROR(VLOOKUP(AE93,'対応表5(試験時間)'!$A:$B,2,0),"")</f>
        <v/>
      </c>
      <c r="AR93" s="16" t="str">
        <f>IFERROR(VLOOKUP(AF93,'対応表5(試験時間)'!$A:$B,2,0),"")</f>
        <v/>
      </c>
      <c r="AS93" s="16" t="str">
        <f>IFERROR(VLOOKUP(AG93,'対応表5(試験時間)'!$A:$B,2,0),"")</f>
        <v/>
      </c>
      <c r="AT93" s="16" t="str">
        <f>IFERROR(VLOOKUP(AH93,'対応表5(試験時間)'!$A:$B,2,0),"")</f>
        <v/>
      </c>
      <c r="AU93" s="16" t="str">
        <f>IFERROR(VLOOKUP(AI93,'対応表5(試験時間)'!$A:$B,2,0),"")</f>
        <v/>
      </c>
      <c r="AV93" s="16" t="str">
        <f>IFERROR(VLOOKUP(AJ93,'対応表5(試験時間)'!$A:$B,2,0),"")</f>
        <v/>
      </c>
    </row>
    <row r="94" spans="1:48" x14ac:dyDescent="0.4">
      <c r="A94" s="5"/>
      <c r="B94" s="5"/>
      <c r="C94" s="32"/>
      <c r="D94" s="32"/>
      <c r="E94" s="7"/>
      <c r="F94" s="32"/>
      <c r="G94" s="7"/>
      <c r="H94" s="7"/>
      <c r="I94" s="32"/>
      <c r="J94" s="7"/>
      <c r="K94" s="7"/>
      <c r="L94" s="32"/>
      <c r="M94" s="7"/>
      <c r="N94" s="27"/>
      <c r="O94" s="32"/>
      <c r="P94" s="7"/>
      <c r="Q94" s="27"/>
      <c r="R94" s="5"/>
      <c r="S94" s="5"/>
      <c r="T94" s="5"/>
      <c r="U94" s="5"/>
      <c r="V94" s="5"/>
      <c r="W94" s="5"/>
      <c r="X94" s="5"/>
      <c r="Y94" s="5"/>
      <c r="Z94" s="5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6" t="s">
        <v>323</v>
      </c>
      <c r="AP94" s="15">
        <f t="shared" si="1"/>
        <v>0</v>
      </c>
      <c r="AQ94" s="16" t="str">
        <f>IFERROR(VLOOKUP(AE94,'対応表5(試験時間)'!$A:$B,2,0),"")</f>
        <v/>
      </c>
      <c r="AR94" s="16" t="str">
        <f>IFERROR(VLOOKUP(AF94,'対応表5(試験時間)'!$A:$B,2,0),"")</f>
        <v/>
      </c>
      <c r="AS94" s="16" t="str">
        <f>IFERROR(VLOOKUP(AG94,'対応表5(試験時間)'!$A:$B,2,0),"")</f>
        <v/>
      </c>
      <c r="AT94" s="16" t="str">
        <f>IFERROR(VLOOKUP(AH94,'対応表5(試験時間)'!$A:$B,2,0),"")</f>
        <v/>
      </c>
      <c r="AU94" s="16" t="str">
        <f>IFERROR(VLOOKUP(AI94,'対応表5(試験時間)'!$A:$B,2,0),"")</f>
        <v/>
      </c>
      <c r="AV94" s="16" t="str">
        <f>IFERROR(VLOOKUP(AJ94,'対応表5(試験時間)'!$A:$B,2,0),"")</f>
        <v/>
      </c>
    </row>
    <row r="95" spans="1:48" x14ac:dyDescent="0.4">
      <c r="A95" s="5"/>
      <c r="B95" s="5"/>
      <c r="C95" s="32"/>
      <c r="D95" s="32"/>
      <c r="E95" s="7"/>
      <c r="F95" s="32"/>
      <c r="G95" s="7"/>
      <c r="H95" s="7"/>
      <c r="I95" s="32"/>
      <c r="J95" s="7"/>
      <c r="K95" s="7"/>
      <c r="L95" s="32"/>
      <c r="M95" s="7"/>
      <c r="N95" s="27"/>
      <c r="O95" s="32"/>
      <c r="P95" s="7"/>
      <c r="Q95" s="27"/>
      <c r="R95" s="5"/>
      <c r="S95" s="5"/>
      <c r="T95" s="5"/>
      <c r="U95" s="5"/>
      <c r="V95" s="5"/>
      <c r="W95" s="5"/>
      <c r="X95" s="5"/>
      <c r="Y95" s="5"/>
      <c r="Z95" s="5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6" t="s">
        <v>323</v>
      </c>
      <c r="AP95" s="15">
        <f t="shared" si="1"/>
        <v>0</v>
      </c>
      <c r="AQ95" s="16" t="str">
        <f>IFERROR(VLOOKUP(AE95,'対応表5(試験時間)'!$A:$B,2,0),"")</f>
        <v/>
      </c>
      <c r="AR95" s="16" t="str">
        <f>IFERROR(VLOOKUP(AF95,'対応表5(試験時間)'!$A:$B,2,0),"")</f>
        <v/>
      </c>
      <c r="AS95" s="16" t="str">
        <f>IFERROR(VLOOKUP(AG95,'対応表5(試験時間)'!$A:$B,2,0),"")</f>
        <v/>
      </c>
      <c r="AT95" s="16" t="str">
        <f>IFERROR(VLOOKUP(AH95,'対応表5(試験時間)'!$A:$B,2,0),"")</f>
        <v/>
      </c>
      <c r="AU95" s="16" t="str">
        <f>IFERROR(VLOOKUP(AI95,'対応表5(試験時間)'!$A:$B,2,0),"")</f>
        <v/>
      </c>
      <c r="AV95" s="16" t="str">
        <f>IFERROR(VLOOKUP(AJ95,'対応表5(試験時間)'!$A:$B,2,0),"")</f>
        <v/>
      </c>
    </row>
    <row r="96" spans="1:48" x14ac:dyDescent="0.4">
      <c r="A96" s="5"/>
      <c r="B96" s="5"/>
      <c r="C96" s="32"/>
      <c r="D96" s="32"/>
      <c r="E96" s="7"/>
      <c r="F96" s="32"/>
      <c r="G96" s="7"/>
      <c r="H96" s="7"/>
      <c r="I96" s="32"/>
      <c r="J96" s="7"/>
      <c r="K96" s="7"/>
      <c r="L96" s="32"/>
      <c r="M96" s="7"/>
      <c r="N96" s="27"/>
      <c r="O96" s="32"/>
      <c r="P96" s="7"/>
      <c r="Q96" s="27"/>
      <c r="R96" s="5"/>
      <c r="S96" s="5"/>
      <c r="T96" s="5"/>
      <c r="U96" s="5"/>
      <c r="V96" s="5"/>
      <c r="W96" s="5"/>
      <c r="X96" s="5"/>
      <c r="Y96" s="5"/>
      <c r="Z96" s="5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6" t="s">
        <v>323</v>
      </c>
      <c r="AP96" s="15">
        <f t="shared" si="1"/>
        <v>0</v>
      </c>
      <c r="AQ96" s="16" t="str">
        <f>IFERROR(VLOOKUP(AE96,'対応表5(試験時間)'!$A:$B,2,0),"")</f>
        <v/>
      </c>
      <c r="AR96" s="16" t="str">
        <f>IFERROR(VLOOKUP(AF96,'対応表5(試験時間)'!$A:$B,2,0),"")</f>
        <v/>
      </c>
      <c r="AS96" s="16" t="str">
        <f>IFERROR(VLOOKUP(AG96,'対応表5(試験時間)'!$A:$B,2,0),"")</f>
        <v/>
      </c>
      <c r="AT96" s="16" t="str">
        <f>IFERROR(VLOOKUP(AH96,'対応表5(試験時間)'!$A:$B,2,0),"")</f>
        <v/>
      </c>
      <c r="AU96" s="16" t="str">
        <f>IFERROR(VLOOKUP(AI96,'対応表5(試験時間)'!$A:$B,2,0),"")</f>
        <v/>
      </c>
      <c r="AV96" s="16" t="str">
        <f>IFERROR(VLOOKUP(AJ96,'対応表5(試験時間)'!$A:$B,2,0),"")</f>
        <v/>
      </c>
    </row>
    <row r="97" spans="1:48" x14ac:dyDescent="0.4">
      <c r="A97" s="5"/>
      <c r="B97" s="5"/>
      <c r="C97" s="32"/>
      <c r="D97" s="32"/>
      <c r="E97" s="7"/>
      <c r="F97" s="32"/>
      <c r="G97" s="7"/>
      <c r="H97" s="7"/>
      <c r="I97" s="32"/>
      <c r="J97" s="7"/>
      <c r="K97" s="7"/>
      <c r="L97" s="32"/>
      <c r="M97" s="7"/>
      <c r="N97" s="27"/>
      <c r="O97" s="32"/>
      <c r="P97" s="7"/>
      <c r="Q97" s="27"/>
      <c r="R97" s="5"/>
      <c r="S97" s="5"/>
      <c r="T97" s="5"/>
      <c r="U97" s="5"/>
      <c r="V97" s="5"/>
      <c r="W97" s="5"/>
      <c r="X97" s="5"/>
      <c r="Y97" s="5"/>
      <c r="Z97" s="5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6" t="s">
        <v>323</v>
      </c>
      <c r="AP97" s="15">
        <f t="shared" si="1"/>
        <v>0</v>
      </c>
      <c r="AQ97" s="16" t="str">
        <f>IFERROR(VLOOKUP(AE97,'対応表5(試験時間)'!$A:$B,2,0),"")</f>
        <v/>
      </c>
      <c r="AR97" s="16" t="str">
        <f>IFERROR(VLOOKUP(AF97,'対応表5(試験時間)'!$A:$B,2,0),"")</f>
        <v/>
      </c>
      <c r="AS97" s="16" t="str">
        <f>IFERROR(VLOOKUP(AG97,'対応表5(試験時間)'!$A:$B,2,0),"")</f>
        <v/>
      </c>
      <c r="AT97" s="16" t="str">
        <f>IFERROR(VLOOKUP(AH97,'対応表5(試験時間)'!$A:$B,2,0),"")</f>
        <v/>
      </c>
      <c r="AU97" s="16" t="str">
        <f>IFERROR(VLOOKUP(AI97,'対応表5(試験時間)'!$A:$B,2,0),"")</f>
        <v/>
      </c>
      <c r="AV97" s="16" t="str">
        <f>IFERROR(VLOOKUP(AJ97,'対応表5(試験時間)'!$A:$B,2,0),"")</f>
        <v/>
      </c>
    </row>
    <row r="98" spans="1:48" x14ac:dyDescent="0.4">
      <c r="A98" s="5"/>
      <c r="B98" s="5"/>
      <c r="C98" s="32"/>
      <c r="D98" s="32"/>
      <c r="E98" s="7"/>
      <c r="F98" s="32"/>
      <c r="G98" s="7"/>
      <c r="H98" s="7"/>
      <c r="I98" s="32"/>
      <c r="J98" s="7"/>
      <c r="K98" s="7"/>
      <c r="L98" s="32"/>
      <c r="M98" s="7"/>
      <c r="N98" s="27"/>
      <c r="O98" s="32"/>
      <c r="P98" s="7"/>
      <c r="Q98" s="27"/>
      <c r="R98" s="5"/>
      <c r="S98" s="5"/>
      <c r="T98" s="5"/>
      <c r="U98" s="5"/>
      <c r="V98" s="5"/>
      <c r="W98" s="5"/>
      <c r="X98" s="5"/>
      <c r="Y98" s="5"/>
      <c r="Z98" s="5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6" t="s">
        <v>323</v>
      </c>
      <c r="AP98" s="15">
        <f t="shared" si="1"/>
        <v>0</v>
      </c>
      <c r="AQ98" s="16" t="str">
        <f>IFERROR(VLOOKUP(AE98,'対応表5(試験時間)'!$A:$B,2,0),"")</f>
        <v/>
      </c>
      <c r="AR98" s="16" t="str">
        <f>IFERROR(VLOOKUP(AF98,'対応表5(試験時間)'!$A:$B,2,0),"")</f>
        <v/>
      </c>
      <c r="AS98" s="16" t="str">
        <f>IFERROR(VLOOKUP(AG98,'対応表5(試験時間)'!$A:$B,2,0),"")</f>
        <v/>
      </c>
      <c r="AT98" s="16" t="str">
        <f>IFERROR(VLOOKUP(AH98,'対応表5(試験時間)'!$A:$B,2,0),"")</f>
        <v/>
      </c>
      <c r="AU98" s="16" t="str">
        <f>IFERROR(VLOOKUP(AI98,'対応表5(試験時間)'!$A:$B,2,0),"")</f>
        <v/>
      </c>
      <c r="AV98" s="16" t="str">
        <f>IFERROR(VLOOKUP(AJ98,'対応表5(試験時間)'!$A:$B,2,0),"")</f>
        <v/>
      </c>
    </row>
    <row r="99" spans="1:48" x14ac:dyDescent="0.4">
      <c r="A99" s="5"/>
      <c r="B99" s="5"/>
      <c r="C99" s="32"/>
      <c r="D99" s="32"/>
      <c r="E99" s="7"/>
      <c r="F99" s="32"/>
      <c r="G99" s="7"/>
      <c r="H99" s="7"/>
      <c r="I99" s="32"/>
      <c r="J99" s="7"/>
      <c r="K99" s="7"/>
      <c r="L99" s="32"/>
      <c r="M99" s="7"/>
      <c r="N99" s="27"/>
      <c r="O99" s="32"/>
      <c r="P99" s="7"/>
      <c r="Q99" s="27"/>
      <c r="R99" s="5"/>
      <c r="S99" s="5"/>
      <c r="T99" s="5"/>
      <c r="U99" s="5"/>
      <c r="V99" s="5"/>
      <c r="W99" s="5"/>
      <c r="X99" s="5"/>
      <c r="Y99" s="5"/>
      <c r="Z99" s="5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6" t="s">
        <v>323</v>
      </c>
      <c r="AP99" s="15">
        <f t="shared" si="1"/>
        <v>0</v>
      </c>
      <c r="AQ99" s="16" t="str">
        <f>IFERROR(VLOOKUP(AE99,'対応表5(試験時間)'!$A:$B,2,0),"")</f>
        <v/>
      </c>
      <c r="AR99" s="16" t="str">
        <f>IFERROR(VLOOKUP(AF99,'対応表5(試験時間)'!$A:$B,2,0),"")</f>
        <v/>
      </c>
      <c r="AS99" s="16" t="str">
        <f>IFERROR(VLOOKUP(AG99,'対応表5(試験時間)'!$A:$B,2,0),"")</f>
        <v/>
      </c>
      <c r="AT99" s="16" t="str">
        <f>IFERROR(VLOOKUP(AH99,'対応表5(試験時間)'!$A:$B,2,0),"")</f>
        <v/>
      </c>
      <c r="AU99" s="16" t="str">
        <f>IFERROR(VLOOKUP(AI99,'対応表5(試験時間)'!$A:$B,2,0),"")</f>
        <v/>
      </c>
      <c r="AV99" s="16" t="str">
        <f>IFERROR(VLOOKUP(AJ99,'対応表5(試験時間)'!$A:$B,2,0),"")</f>
        <v/>
      </c>
    </row>
    <row r="100" spans="1:48" x14ac:dyDescent="0.4">
      <c r="A100" s="5"/>
      <c r="B100" s="5"/>
      <c r="C100" s="32"/>
      <c r="D100" s="32"/>
      <c r="E100" s="7"/>
      <c r="F100" s="32"/>
      <c r="G100" s="7"/>
      <c r="H100" s="7"/>
      <c r="I100" s="32"/>
      <c r="J100" s="7"/>
      <c r="K100" s="7"/>
      <c r="L100" s="32"/>
      <c r="M100" s="7"/>
      <c r="N100" s="27"/>
      <c r="O100" s="32"/>
      <c r="P100" s="7"/>
      <c r="Q100" s="27"/>
      <c r="R100" s="5"/>
      <c r="S100" s="5"/>
      <c r="T100" s="5"/>
      <c r="U100" s="5"/>
      <c r="V100" s="5"/>
      <c r="W100" s="5"/>
      <c r="X100" s="5"/>
      <c r="Y100" s="5"/>
      <c r="Z100" s="5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6" t="s">
        <v>323</v>
      </c>
      <c r="AP100" s="15">
        <f t="shared" si="1"/>
        <v>0</v>
      </c>
      <c r="AQ100" s="16" t="str">
        <f>IFERROR(VLOOKUP(AE100,'対応表5(試験時間)'!$A:$B,2,0),"")</f>
        <v/>
      </c>
      <c r="AR100" s="16" t="str">
        <f>IFERROR(VLOOKUP(AF100,'対応表5(試験時間)'!$A:$B,2,0),"")</f>
        <v/>
      </c>
      <c r="AS100" s="16" t="str">
        <f>IFERROR(VLOOKUP(AG100,'対応表5(試験時間)'!$A:$B,2,0),"")</f>
        <v/>
      </c>
      <c r="AT100" s="16" t="str">
        <f>IFERROR(VLOOKUP(AH100,'対応表5(試験時間)'!$A:$B,2,0),"")</f>
        <v/>
      </c>
      <c r="AU100" s="16" t="str">
        <f>IFERROR(VLOOKUP(AI100,'対応表5(試験時間)'!$A:$B,2,0),"")</f>
        <v/>
      </c>
      <c r="AV100" s="16" t="str">
        <f>IFERROR(VLOOKUP(AJ100,'対応表5(試験時間)'!$A:$B,2,0),"")</f>
        <v/>
      </c>
    </row>
    <row r="101" spans="1:48" x14ac:dyDescent="0.4">
      <c r="A101" s="5"/>
      <c r="B101" s="5"/>
      <c r="C101" s="32"/>
      <c r="D101" s="32"/>
      <c r="E101" s="7"/>
      <c r="F101" s="32"/>
      <c r="G101" s="7"/>
      <c r="H101" s="7"/>
      <c r="I101" s="32"/>
      <c r="J101" s="7"/>
      <c r="K101" s="7"/>
      <c r="L101" s="32"/>
      <c r="M101" s="7"/>
      <c r="N101" s="27"/>
      <c r="O101" s="32"/>
      <c r="P101" s="7"/>
      <c r="Q101" s="27"/>
      <c r="R101" s="5"/>
      <c r="S101" s="5"/>
      <c r="T101" s="5"/>
      <c r="U101" s="5"/>
      <c r="V101" s="5"/>
      <c r="W101" s="5"/>
      <c r="X101" s="5"/>
      <c r="Y101" s="5"/>
      <c r="Z101" s="5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6" t="s">
        <v>323</v>
      </c>
      <c r="AP101" s="15">
        <f t="shared" si="1"/>
        <v>0</v>
      </c>
      <c r="AQ101" s="16" t="str">
        <f>IFERROR(VLOOKUP(AE101,'対応表5(試験時間)'!$A:$B,2,0),"")</f>
        <v/>
      </c>
      <c r="AR101" s="16" t="str">
        <f>IFERROR(VLOOKUP(AF101,'対応表5(試験時間)'!$A:$B,2,0),"")</f>
        <v/>
      </c>
      <c r="AS101" s="16" t="str">
        <f>IFERROR(VLOOKUP(AG101,'対応表5(試験時間)'!$A:$B,2,0),"")</f>
        <v/>
      </c>
      <c r="AT101" s="16" t="str">
        <f>IFERROR(VLOOKUP(AH101,'対応表5(試験時間)'!$A:$B,2,0),"")</f>
        <v/>
      </c>
      <c r="AU101" s="16" t="str">
        <f>IFERROR(VLOOKUP(AI101,'対応表5(試験時間)'!$A:$B,2,0),"")</f>
        <v/>
      </c>
      <c r="AV101" s="16" t="str">
        <f>IFERROR(VLOOKUP(AJ101,'対応表5(試験時間)'!$A:$B,2,0),"")</f>
        <v/>
      </c>
    </row>
    <row r="102" spans="1:48" x14ac:dyDescent="0.4">
      <c r="A102" s="5"/>
      <c r="B102" s="5"/>
      <c r="C102" s="32"/>
      <c r="D102" s="32"/>
      <c r="E102" s="7"/>
      <c r="F102" s="32"/>
      <c r="G102" s="7"/>
      <c r="H102" s="7"/>
      <c r="I102" s="32"/>
      <c r="J102" s="7"/>
      <c r="K102" s="7"/>
      <c r="L102" s="32"/>
      <c r="M102" s="7"/>
      <c r="N102" s="27"/>
      <c r="O102" s="32"/>
      <c r="P102" s="7"/>
      <c r="Q102" s="27"/>
      <c r="R102" s="5"/>
      <c r="S102" s="5"/>
      <c r="T102" s="5"/>
      <c r="U102" s="5"/>
      <c r="V102" s="5"/>
      <c r="W102" s="5"/>
      <c r="X102" s="5"/>
      <c r="Y102" s="5"/>
      <c r="Z102" s="5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6" t="s">
        <v>323</v>
      </c>
      <c r="AP102" s="15">
        <f t="shared" si="1"/>
        <v>0</v>
      </c>
      <c r="AQ102" s="16" t="str">
        <f>IFERROR(VLOOKUP(AE102,'対応表5(試験時間)'!$A:$B,2,0),"")</f>
        <v/>
      </c>
      <c r="AR102" s="16" t="str">
        <f>IFERROR(VLOOKUP(AF102,'対応表5(試験時間)'!$A:$B,2,0),"")</f>
        <v/>
      </c>
      <c r="AS102" s="16" t="str">
        <f>IFERROR(VLOOKUP(AG102,'対応表5(試験時間)'!$A:$B,2,0),"")</f>
        <v/>
      </c>
      <c r="AT102" s="16" t="str">
        <f>IFERROR(VLOOKUP(AH102,'対応表5(試験時間)'!$A:$B,2,0),"")</f>
        <v/>
      </c>
      <c r="AU102" s="16" t="str">
        <f>IFERROR(VLOOKUP(AI102,'対応表5(試験時間)'!$A:$B,2,0),"")</f>
        <v/>
      </c>
      <c r="AV102" s="16" t="str">
        <f>IFERROR(VLOOKUP(AJ102,'対応表5(試験時間)'!$A:$B,2,0),"")</f>
        <v/>
      </c>
    </row>
    <row r="103" spans="1:48" x14ac:dyDescent="0.4">
      <c r="A103" s="5"/>
      <c r="B103" s="5"/>
      <c r="C103" s="32"/>
      <c r="D103" s="32"/>
      <c r="E103" s="7"/>
      <c r="F103" s="32"/>
      <c r="G103" s="7"/>
      <c r="H103" s="7"/>
      <c r="I103" s="32"/>
      <c r="J103" s="7"/>
      <c r="K103" s="7"/>
      <c r="L103" s="32"/>
      <c r="M103" s="7"/>
      <c r="N103" s="27"/>
      <c r="O103" s="32"/>
      <c r="P103" s="7"/>
      <c r="Q103" s="27"/>
      <c r="R103" s="5"/>
      <c r="S103" s="5"/>
      <c r="T103" s="5"/>
      <c r="U103" s="5"/>
      <c r="V103" s="5"/>
      <c r="W103" s="5"/>
      <c r="X103" s="5"/>
      <c r="Y103" s="5"/>
      <c r="Z103" s="5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6" t="s">
        <v>323</v>
      </c>
      <c r="AP103" s="15">
        <f t="shared" si="1"/>
        <v>0</v>
      </c>
      <c r="AQ103" s="16" t="str">
        <f>IFERROR(VLOOKUP(AE103,'対応表5(試験時間)'!$A:$B,2,0),"")</f>
        <v/>
      </c>
      <c r="AR103" s="16" t="str">
        <f>IFERROR(VLOOKUP(AF103,'対応表5(試験時間)'!$A:$B,2,0),"")</f>
        <v/>
      </c>
      <c r="AS103" s="16" t="str">
        <f>IFERROR(VLOOKUP(AG103,'対応表5(試験時間)'!$A:$B,2,0),"")</f>
        <v/>
      </c>
      <c r="AT103" s="16" t="str">
        <f>IFERROR(VLOOKUP(AH103,'対応表5(試験時間)'!$A:$B,2,0),"")</f>
        <v/>
      </c>
      <c r="AU103" s="16" t="str">
        <f>IFERROR(VLOOKUP(AI103,'対応表5(試験時間)'!$A:$B,2,0),"")</f>
        <v/>
      </c>
      <c r="AV103" s="16" t="str">
        <f>IFERROR(VLOOKUP(AJ103,'対応表5(試験時間)'!$A:$B,2,0),"")</f>
        <v/>
      </c>
    </row>
    <row r="104" spans="1:48" x14ac:dyDescent="0.4">
      <c r="A104" s="5"/>
      <c r="B104" s="5"/>
      <c r="C104" s="32"/>
      <c r="D104" s="32"/>
      <c r="E104" s="7"/>
      <c r="F104" s="32"/>
      <c r="G104" s="7"/>
      <c r="H104" s="7"/>
      <c r="I104" s="32"/>
      <c r="J104" s="7"/>
      <c r="K104" s="7"/>
      <c r="L104" s="32"/>
      <c r="M104" s="7"/>
      <c r="N104" s="27"/>
      <c r="O104" s="32"/>
      <c r="P104" s="7"/>
      <c r="Q104" s="27"/>
      <c r="R104" s="5"/>
      <c r="S104" s="5"/>
      <c r="T104" s="5"/>
      <c r="U104" s="5"/>
      <c r="V104" s="5"/>
      <c r="W104" s="5"/>
      <c r="X104" s="5"/>
      <c r="Y104" s="5"/>
      <c r="Z104" s="5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6" t="s">
        <v>323</v>
      </c>
      <c r="AP104" s="15">
        <f t="shared" si="1"/>
        <v>0</v>
      </c>
      <c r="AQ104" s="16" t="str">
        <f>IFERROR(VLOOKUP(AE104,'対応表5(試験時間)'!$A:$B,2,0),"")</f>
        <v/>
      </c>
      <c r="AR104" s="16" t="str">
        <f>IFERROR(VLOOKUP(AF104,'対応表5(試験時間)'!$A:$B,2,0),"")</f>
        <v/>
      </c>
      <c r="AS104" s="16" t="str">
        <f>IFERROR(VLOOKUP(AG104,'対応表5(試験時間)'!$A:$B,2,0),"")</f>
        <v/>
      </c>
      <c r="AT104" s="16" t="str">
        <f>IFERROR(VLOOKUP(AH104,'対応表5(試験時間)'!$A:$B,2,0),"")</f>
        <v/>
      </c>
      <c r="AU104" s="16" t="str">
        <f>IFERROR(VLOOKUP(AI104,'対応表5(試験時間)'!$A:$B,2,0),"")</f>
        <v/>
      </c>
      <c r="AV104" s="16" t="str">
        <f>IFERROR(VLOOKUP(AJ104,'対応表5(試験時間)'!$A:$B,2,0),"")</f>
        <v/>
      </c>
    </row>
    <row r="105" spans="1:48" x14ac:dyDescent="0.4">
      <c r="A105" s="5"/>
      <c r="B105" s="5"/>
      <c r="C105" s="32"/>
      <c r="D105" s="32"/>
      <c r="E105" s="7"/>
      <c r="F105" s="32"/>
      <c r="G105" s="7"/>
      <c r="H105" s="7"/>
      <c r="I105" s="32"/>
      <c r="J105" s="7"/>
      <c r="K105" s="7"/>
      <c r="L105" s="32"/>
      <c r="M105" s="7"/>
      <c r="N105" s="27"/>
      <c r="O105" s="32"/>
      <c r="P105" s="7"/>
      <c r="Q105" s="27"/>
      <c r="R105" s="5"/>
      <c r="S105" s="5"/>
      <c r="T105" s="5"/>
      <c r="U105" s="5"/>
      <c r="V105" s="5"/>
      <c r="W105" s="5"/>
      <c r="X105" s="5"/>
      <c r="Y105" s="5"/>
      <c r="Z105" s="5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6" t="s">
        <v>323</v>
      </c>
      <c r="AP105" s="15">
        <f t="shared" si="1"/>
        <v>0</v>
      </c>
      <c r="AQ105" s="16" t="str">
        <f>IFERROR(VLOOKUP(AE105,'対応表5(試験時間)'!$A:$B,2,0),"")</f>
        <v/>
      </c>
      <c r="AR105" s="16" t="str">
        <f>IFERROR(VLOOKUP(AF105,'対応表5(試験時間)'!$A:$B,2,0),"")</f>
        <v/>
      </c>
      <c r="AS105" s="16" t="str">
        <f>IFERROR(VLOOKUP(AG105,'対応表5(試験時間)'!$A:$B,2,0),"")</f>
        <v/>
      </c>
      <c r="AT105" s="16" t="str">
        <f>IFERROR(VLOOKUP(AH105,'対応表5(試験時間)'!$A:$B,2,0),"")</f>
        <v/>
      </c>
      <c r="AU105" s="16" t="str">
        <f>IFERROR(VLOOKUP(AI105,'対応表5(試験時間)'!$A:$B,2,0),"")</f>
        <v/>
      </c>
      <c r="AV105" s="16" t="str">
        <f>IFERROR(VLOOKUP(AJ105,'対応表5(試験時間)'!$A:$B,2,0),"")</f>
        <v/>
      </c>
    </row>
    <row r="106" spans="1:48" x14ac:dyDescent="0.4">
      <c r="A106" s="5"/>
      <c r="B106" s="5"/>
      <c r="C106" s="32"/>
      <c r="D106" s="32"/>
      <c r="E106" s="7"/>
      <c r="F106" s="32"/>
      <c r="G106" s="7"/>
      <c r="H106" s="7"/>
      <c r="I106" s="32"/>
      <c r="J106" s="7"/>
      <c r="K106" s="7"/>
      <c r="L106" s="32"/>
      <c r="M106" s="7"/>
      <c r="N106" s="27"/>
      <c r="O106" s="32"/>
      <c r="P106" s="7"/>
      <c r="Q106" s="27"/>
      <c r="R106" s="5"/>
      <c r="S106" s="5"/>
      <c r="T106" s="5"/>
      <c r="U106" s="5"/>
      <c r="V106" s="5"/>
      <c r="W106" s="5"/>
      <c r="X106" s="5"/>
      <c r="Y106" s="5"/>
      <c r="Z106" s="5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6" t="s">
        <v>323</v>
      </c>
      <c r="AP106" s="15">
        <f t="shared" si="1"/>
        <v>0</v>
      </c>
      <c r="AQ106" s="16" t="str">
        <f>IFERROR(VLOOKUP(AE106,'対応表5(試験時間)'!$A:$B,2,0),"")</f>
        <v/>
      </c>
      <c r="AR106" s="16" t="str">
        <f>IFERROR(VLOOKUP(AF106,'対応表5(試験時間)'!$A:$B,2,0),"")</f>
        <v/>
      </c>
      <c r="AS106" s="16" t="str">
        <f>IFERROR(VLOOKUP(AG106,'対応表5(試験時間)'!$A:$B,2,0),"")</f>
        <v/>
      </c>
      <c r="AT106" s="16" t="str">
        <f>IFERROR(VLOOKUP(AH106,'対応表5(試験時間)'!$A:$B,2,0),"")</f>
        <v/>
      </c>
      <c r="AU106" s="16" t="str">
        <f>IFERROR(VLOOKUP(AI106,'対応表5(試験時間)'!$A:$B,2,0),"")</f>
        <v/>
      </c>
      <c r="AV106" s="16" t="str">
        <f>IFERROR(VLOOKUP(AJ106,'対応表5(試験時間)'!$A:$B,2,0),"")</f>
        <v/>
      </c>
    </row>
    <row r="107" spans="1:48" x14ac:dyDescent="0.4">
      <c r="A107" s="5"/>
      <c r="B107" s="5"/>
      <c r="C107" s="32"/>
      <c r="D107" s="32"/>
      <c r="E107" s="7"/>
      <c r="F107" s="32"/>
      <c r="G107" s="7"/>
      <c r="H107" s="7"/>
      <c r="I107" s="32"/>
      <c r="J107" s="7"/>
      <c r="K107" s="7"/>
      <c r="L107" s="32"/>
      <c r="M107" s="7"/>
      <c r="N107" s="27"/>
      <c r="O107" s="32"/>
      <c r="P107" s="7"/>
      <c r="Q107" s="27"/>
      <c r="R107" s="5"/>
      <c r="S107" s="5"/>
      <c r="T107" s="5"/>
      <c r="U107" s="5"/>
      <c r="V107" s="5"/>
      <c r="W107" s="5"/>
      <c r="X107" s="5"/>
      <c r="Y107" s="5"/>
      <c r="Z107" s="5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6" t="s">
        <v>323</v>
      </c>
      <c r="AP107" s="15">
        <f t="shared" si="1"/>
        <v>0</v>
      </c>
      <c r="AQ107" s="16" t="str">
        <f>IFERROR(VLOOKUP(AE107,'対応表5(試験時間)'!$A:$B,2,0),"")</f>
        <v/>
      </c>
      <c r="AR107" s="16" t="str">
        <f>IFERROR(VLOOKUP(AF107,'対応表5(試験時間)'!$A:$B,2,0),"")</f>
        <v/>
      </c>
      <c r="AS107" s="16" t="str">
        <f>IFERROR(VLOOKUP(AG107,'対応表5(試験時間)'!$A:$B,2,0),"")</f>
        <v/>
      </c>
      <c r="AT107" s="16" t="str">
        <f>IFERROR(VLOOKUP(AH107,'対応表5(試験時間)'!$A:$B,2,0),"")</f>
        <v/>
      </c>
      <c r="AU107" s="16" t="str">
        <f>IFERROR(VLOOKUP(AI107,'対応表5(試験時間)'!$A:$B,2,0),"")</f>
        <v/>
      </c>
      <c r="AV107" s="16" t="str">
        <f>IFERROR(VLOOKUP(AJ107,'対応表5(試験時間)'!$A:$B,2,0),"")</f>
        <v/>
      </c>
    </row>
    <row r="108" spans="1:48" x14ac:dyDescent="0.4">
      <c r="A108" s="5"/>
      <c r="B108" s="5"/>
      <c r="C108" s="32"/>
      <c r="D108" s="32"/>
      <c r="E108" s="7"/>
      <c r="F108" s="32"/>
      <c r="G108" s="7"/>
      <c r="H108" s="7"/>
      <c r="I108" s="32"/>
      <c r="J108" s="7"/>
      <c r="K108" s="7"/>
      <c r="L108" s="32"/>
      <c r="M108" s="7"/>
      <c r="N108" s="27"/>
      <c r="O108" s="32"/>
      <c r="P108" s="7"/>
      <c r="Q108" s="27"/>
      <c r="R108" s="5"/>
      <c r="S108" s="5"/>
      <c r="T108" s="5"/>
      <c r="U108" s="5"/>
      <c r="V108" s="5"/>
      <c r="W108" s="5"/>
      <c r="X108" s="5"/>
      <c r="Y108" s="5"/>
      <c r="Z108" s="5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6" t="s">
        <v>323</v>
      </c>
      <c r="AP108" s="15">
        <f t="shared" si="1"/>
        <v>0</v>
      </c>
      <c r="AQ108" s="16" t="str">
        <f>IFERROR(VLOOKUP(AE108,'対応表5(試験時間)'!$A:$B,2,0),"")</f>
        <v/>
      </c>
      <c r="AR108" s="16" t="str">
        <f>IFERROR(VLOOKUP(AF108,'対応表5(試験時間)'!$A:$B,2,0),"")</f>
        <v/>
      </c>
      <c r="AS108" s="16" t="str">
        <f>IFERROR(VLOOKUP(AG108,'対応表5(試験時間)'!$A:$B,2,0),"")</f>
        <v/>
      </c>
      <c r="AT108" s="16" t="str">
        <f>IFERROR(VLOOKUP(AH108,'対応表5(試験時間)'!$A:$B,2,0),"")</f>
        <v/>
      </c>
      <c r="AU108" s="16" t="str">
        <f>IFERROR(VLOOKUP(AI108,'対応表5(試験時間)'!$A:$B,2,0),"")</f>
        <v/>
      </c>
      <c r="AV108" s="16" t="str">
        <f>IFERROR(VLOOKUP(AJ108,'対応表5(試験時間)'!$A:$B,2,0),"")</f>
        <v/>
      </c>
    </row>
    <row r="109" spans="1:48" x14ac:dyDescent="0.4">
      <c r="A109" s="5"/>
      <c r="B109" s="5"/>
      <c r="C109" s="32"/>
      <c r="D109" s="32"/>
      <c r="E109" s="7"/>
      <c r="F109" s="32"/>
      <c r="G109" s="7"/>
      <c r="H109" s="7"/>
      <c r="I109" s="32"/>
      <c r="J109" s="7"/>
      <c r="K109" s="7"/>
      <c r="L109" s="32"/>
      <c r="M109" s="7"/>
      <c r="N109" s="27"/>
      <c r="O109" s="32"/>
      <c r="P109" s="7"/>
      <c r="Q109" s="27"/>
      <c r="R109" s="5"/>
      <c r="S109" s="5"/>
      <c r="T109" s="5"/>
      <c r="U109" s="5"/>
      <c r="V109" s="5"/>
      <c r="W109" s="5"/>
      <c r="X109" s="5"/>
      <c r="Y109" s="5"/>
      <c r="Z109" s="5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6" t="s">
        <v>323</v>
      </c>
      <c r="AP109" s="15">
        <f t="shared" si="1"/>
        <v>0</v>
      </c>
      <c r="AQ109" s="16" t="str">
        <f>IFERROR(VLOOKUP(AE109,'対応表5(試験時間)'!$A:$B,2,0),"")</f>
        <v/>
      </c>
      <c r="AR109" s="16" t="str">
        <f>IFERROR(VLOOKUP(AF109,'対応表5(試験時間)'!$A:$B,2,0),"")</f>
        <v/>
      </c>
      <c r="AS109" s="16" t="str">
        <f>IFERROR(VLOOKUP(AG109,'対応表5(試験時間)'!$A:$B,2,0),"")</f>
        <v/>
      </c>
      <c r="AT109" s="16" t="str">
        <f>IFERROR(VLOOKUP(AH109,'対応表5(試験時間)'!$A:$B,2,0),"")</f>
        <v/>
      </c>
      <c r="AU109" s="16" t="str">
        <f>IFERROR(VLOOKUP(AI109,'対応表5(試験時間)'!$A:$B,2,0),"")</f>
        <v/>
      </c>
      <c r="AV109" s="16" t="str">
        <f>IFERROR(VLOOKUP(AJ109,'対応表5(試験時間)'!$A:$B,2,0),"")</f>
        <v/>
      </c>
    </row>
    <row r="110" spans="1:48" x14ac:dyDescent="0.4">
      <c r="A110" s="5"/>
      <c r="B110" s="5"/>
      <c r="C110" s="32"/>
      <c r="D110" s="32"/>
      <c r="E110" s="7"/>
      <c r="F110" s="32"/>
      <c r="G110" s="7"/>
      <c r="H110" s="7"/>
      <c r="I110" s="32"/>
      <c r="J110" s="7"/>
      <c r="K110" s="7"/>
      <c r="L110" s="32"/>
      <c r="M110" s="7"/>
      <c r="N110" s="27"/>
      <c r="O110" s="32"/>
      <c r="P110" s="7"/>
      <c r="Q110" s="27"/>
      <c r="R110" s="5"/>
      <c r="S110" s="5"/>
      <c r="T110" s="5"/>
      <c r="U110" s="5"/>
      <c r="V110" s="5"/>
      <c r="W110" s="5"/>
      <c r="X110" s="5"/>
      <c r="Y110" s="5"/>
      <c r="Z110" s="5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6" t="s">
        <v>323</v>
      </c>
      <c r="AP110" s="15">
        <f t="shared" si="1"/>
        <v>0</v>
      </c>
      <c r="AQ110" s="16" t="str">
        <f>IFERROR(VLOOKUP(AE110,'対応表5(試験時間)'!$A:$B,2,0),"")</f>
        <v/>
      </c>
      <c r="AR110" s="16" t="str">
        <f>IFERROR(VLOOKUP(AF110,'対応表5(試験時間)'!$A:$B,2,0),"")</f>
        <v/>
      </c>
      <c r="AS110" s="16" t="str">
        <f>IFERROR(VLOOKUP(AG110,'対応表5(試験時間)'!$A:$B,2,0),"")</f>
        <v/>
      </c>
      <c r="AT110" s="16" t="str">
        <f>IFERROR(VLOOKUP(AH110,'対応表5(試験時間)'!$A:$B,2,0),"")</f>
        <v/>
      </c>
      <c r="AU110" s="16" t="str">
        <f>IFERROR(VLOOKUP(AI110,'対応表5(試験時間)'!$A:$B,2,0),"")</f>
        <v/>
      </c>
      <c r="AV110" s="16" t="str">
        <f>IFERROR(VLOOKUP(AJ110,'対応表5(試験時間)'!$A:$B,2,0),"")</f>
        <v/>
      </c>
    </row>
    <row r="111" spans="1:48" x14ac:dyDescent="0.4">
      <c r="A111" s="5"/>
      <c r="B111" s="5"/>
      <c r="C111" s="32"/>
      <c r="D111" s="32"/>
      <c r="E111" s="7"/>
      <c r="F111" s="32"/>
      <c r="G111" s="7"/>
      <c r="H111" s="7"/>
      <c r="I111" s="32"/>
      <c r="J111" s="7"/>
      <c r="K111" s="7"/>
      <c r="L111" s="32"/>
      <c r="M111" s="7"/>
      <c r="N111" s="27"/>
      <c r="O111" s="32"/>
      <c r="P111" s="7"/>
      <c r="Q111" s="27"/>
      <c r="R111" s="5"/>
      <c r="S111" s="5"/>
      <c r="T111" s="5"/>
      <c r="U111" s="5"/>
      <c r="V111" s="5"/>
      <c r="W111" s="5"/>
      <c r="X111" s="5"/>
      <c r="Y111" s="5"/>
      <c r="Z111" s="5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6" t="s">
        <v>323</v>
      </c>
      <c r="AP111" s="15">
        <f t="shared" si="1"/>
        <v>0</v>
      </c>
      <c r="AQ111" s="16" t="str">
        <f>IFERROR(VLOOKUP(AE111,'対応表5(試験時間)'!$A:$B,2,0),"")</f>
        <v/>
      </c>
      <c r="AR111" s="16" t="str">
        <f>IFERROR(VLOOKUP(AF111,'対応表5(試験時間)'!$A:$B,2,0),"")</f>
        <v/>
      </c>
      <c r="AS111" s="16" t="str">
        <f>IFERROR(VLOOKUP(AG111,'対応表5(試験時間)'!$A:$B,2,0),"")</f>
        <v/>
      </c>
      <c r="AT111" s="16" t="str">
        <f>IFERROR(VLOOKUP(AH111,'対応表5(試験時間)'!$A:$B,2,0),"")</f>
        <v/>
      </c>
      <c r="AU111" s="16" t="str">
        <f>IFERROR(VLOOKUP(AI111,'対応表5(試験時間)'!$A:$B,2,0),"")</f>
        <v/>
      </c>
      <c r="AV111" s="16" t="str">
        <f>IFERROR(VLOOKUP(AJ111,'対応表5(試験時間)'!$A:$B,2,0),"")</f>
        <v/>
      </c>
    </row>
    <row r="112" spans="1:48" x14ac:dyDescent="0.4">
      <c r="A112" s="5"/>
      <c r="B112" s="5"/>
      <c r="C112" s="32"/>
      <c r="D112" s="32"/>
      <c r="E112" s="7"/>
      <c r="F112" s="32"/>
      <c r="G112" s="7"/>
      <c r="H112" s="7"/>
      <c r="I112" s="32"/>
      <c r="J112" s="7"/>
      <c r="K112" s="7"/>
      <c r="L112" s="32"/>
      <c r="M112" s="7"/>
      <c r="N112" s="27"/>
      <c r="O112" s="32"/>
      <c r="P112" s="7"/>
      <c r="Q112" s="27"/>
      <c r="R112" s="5"/>
      <c r="S112" s="5"/>
      <c r="T112" s="5"/>
      <c r="U112" s="5"/>
      <c r="V112" s="5"/>
      <c r="W112" s="5"/>
      <c r="X112" s="5"/>
      <c r="Y112" s="5"/>
      <c r="Z112" s="5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6" t="s">
        <v>323</v>
      </c>
      <c r="AP112" s="15">
        <f t="shared" si="1"/>
        <v>0</v>
      </c>
      <c r="AQ112" s="16" t="str">
        <f>IFERROR(VLOOKUP(AE112,'対応表5(試験時間)'!$A:$B,2,0),"")</f>
        <v/>
      </c>
      <c r="AR112" s="16" t="str">
        <f>IFERROR(VLOOKUP(AF112,'対応表5(試験時間)'!$A:$B,2,0),"")</f>
        <v/>
      </c>
      <c r="AS112" s="16" t="str">
        <f>IFERROR(VLOOKUP(AG112,'対応表5(試験時間)'!$A:$B,2,0),"")</f>
        <v/>
      </c>
      <c r="AT112" s="16" t="str">
        <f>IFERROR(VLOOKUP(AH112,'対応表5(試験時間)'!$A:$B,2,0),"")</f>
        <v/>
      </c>
      <c r="AU112" s="16" t="str">
        <f>IFERROR(VLOOKUP(AI112,'対応表5(試験時間)'!$A:$B,2,0),"")</f>
        <v/>
      </c>
      <c r="AV112" s="16" t="str">
        <f>IFERROR(VLOOKUP(AJ112,'対応表5(試験時間)'!$A:$B,2,0),"")</f>
        <v/>
      </c>
    </row>
    <row r="113" spans="1:48" x14ac:dyDescent="0.4">
      <c r="A113" s="5"/>
      <c r="B113" s="5"/>
      <c r="C113" s="32"/>
      <c r="D113" s="32"/>
      <c r="E113" s="7"/>
      <c r="F113" s="32"/>
      <c r="G113" s="7"/>
      <c r="H113" s="7"/>
      <c r="I113" s="32"/>
      <c r="J113" s="7"/>
      <c r="K113" s="7"/>
      <c r="L113" s="32"/>
      <c r="M113" s="7"/>
      <c r="N113" s="27"/>
      <c r="O113" s="32"/>
      <c r="P113" s="7"/>
      <c r="Q113" s="27"/>
      <c r="R113" s="5"/>
      <c r="S113" s="5"/>
      <c r="T113" s="5"/>
      <c r="U113" s="5"/>
      <c r="V113" s="5"/>
      <c r="W113" s="5"/>
      <c r="X113" s="5"/>
      <c r="Y113" s="5"/>
      <c r="Z113" s="5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6" t="s">
        <v>323</v>
      </c>
      <c r="AP113" s="15">
        <f t="shared" si="1"/>
        <v>0</v>
      </c>
      <c r="AQ113" s="16" t="str">
        <f>IFERROR(VLOOKUP(AE113,'対応表5(試験時間)'!$A:$B,2,0),"")</f>
        <v/>
      </c>
      <c r="AR113" s="16" t="str">
        <f>IFERROR(VLOOKUP(AF113,'対応表5(試験時間)'!$A:$B,2,0),"")</f>
        <v/>
      </c>
      <c r="AS113" s="16" t="str">
        <f>IFERROR(VLOOKUP(AG113,'対応表5(試験時間)'!$A:$B,2,0),"")</f>
        <v/>
      </c>
      <c r="AT113" s="16" t="str">
        <f>IFERROR(VLOOKUP(AH113,'対応表5(試験時間)'!$A:$B,2,0),"")</f>
        <v/>
      </c>
      <c r="AU113" s="16" t="str">
        <f>IFERROR(VLOOKUP(AI113,'対応表5(試験時間)'!$A:$B,2,0),"")</f>
        <v/>
      </c>
      <c r="AV113" s="16" t="str">
        <f>IFERROR(VLOOKUP(AJ113,'対応表5(試験時間)'!$A:$B,2,0),"")</f>
        <v/>
      </c>
    </row>
    <row r="114" spans="1:48" x14ac:dyDescent="0.4">
      <c r="A114" s="5"/>
      <c r="B114" s="5"/>
      <c r="C114" s="32"/>
      <c r="D114" s="32"/>
      <c r="E114" s="7"/>
      <c r="F114" s="32"/>
      <c r="G114" s="7"/>
      <c r="H114" s="7"/>
      <c r="I114" s="32"/>
      <c r="J114" s="7"/>
      <c r="K114" s="7"/>
      <c r="L114" s="32"/>
      <c r="M114" s="7"/>
      <c r="N114" s="27"/>
      <c r="O114" s="32"/>
      <c r="P114" s="7"/>
      <c r="Q114" s="27"/>
      <c r="R114" s="5"/>
      <c r="S114" s="5"/>
      <c r="T114" s="5"/>
      <c r="U114" s="5"/>
      <c r="V114" s="5"/>
      <c r="W114" s="5"/>
      <c r="X114" s="5"/>
      <c r="Y114" s="5"/>
      <c r="Z114" s="5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6" t="s">
        <v>323</v>
      </c>
      <c r="AP114" s="15">
        <f t="shared" si="1"/>
        <v>0</v>
      </c>
      <c r="AQ114" s="16" t="str">
        <f>IFERROR(VLOOKUP(AE114,'対応表5(試験時間)'!$A:$B,2,0),"")</f>
        <v/>
      </c>
      <c r="AR114" s="16" t="str">
        <f>IFERROR(VLOOKUP(AF114,'対応表5(試験時間)'!$A:$B,2,0),"")</f>
        <v/>
      </c>
      <c r="AS114" s="16" t="str">
        <f>IFERROR(VLOOKUP(AG114,'対応表5(試験時間)'!$A:$B,2,0),"")</f>
        <v/>
      </c>
      <c r="AT114" s="16" t="str">
        <f>IFERROR(VLOOKUP(AH114,'対応表5(試験時間)'!$A:$B,2,0),"")</f>
        <v/>
      </c>
      <c r="AU114" s="16" t="str">
        <f>IFERROR(VLOOKUP(AI114,'対応表5(試験時間)'!$A:$B,2,0),"")</f>
        <v/>
      </c>
      <c r="AV114" s="16" t="str">
        <f>IFERROR(VLOOKUP(AJ114,'対応表5(試験時間)'!$A:$B,2,0),"")</f>
        <v/>
      </c>
    </row>
    <row r="115" spans="1:48" x14ac:dyDescent="0.4">
      <c r="A115" s="5"/>
      <c r="B115" s="5"/>
      <c r="C115" s="32"/>
      <c r="D115" s="32"/>
      <c r="E115" s="7"/>
      <c r="F115" s="32"/>
      <c r="G115" s="7"/>
      <c r="H115" s="7"/>
      <c r="I115" s="32"/>
      <c r="J115" s="7"/>
      <c r="K115" s="7"/>
      <c r="L115" s="32"/>
      <c r="M115" s="7"/>
      <c r="N115" s="27"/>
      <c r="O115" s="32"/>
      <c r="P115" s="7"/>
      <c r="Q115" s="27"/>
      <c r="R115" s="5"/>
      <c r="S115" s="5"/>
      <c r="T115" s="5"/>
      <c r="U115" s="5"/>
      <c r="V115" s="5"/>
      <c r="W115" s="5"/>
      <c r="X115" s="5"/>
      <c r="Y115" s="5"/>
      <c r="Z115" s="5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6" t="s">
        <v>323</v>
      </c>
      <c r="AP115" s="15">
        <f t="shared" si="1"/>
        <v>0</v>
      </c>
      <c r="AQ115" s="16" t="str">
        <f>IFERROR(VLOOKUP(AE115,'対応表5(試験時間)'!$A:$B,2,0),"")</f>
        <v/>
      </c>
      <c r="AR115" s="16" t="str">
        <f>IFERROR(VLOOKUP(AF115,'対応表5(試験時間)'!$A:$B,2,0),"")</f>
        <v/>
      </c>
      <c r="AS115" s="16" t="str">
        <f>IFERROR(VLOOKUP(AG115,'対応表5(試験時間)'!$A:$B,2,0),"")</f>
        <v/>
      </c>
      <c r="AT115" s="16" t="str">
        <f>IFERROR(VLOOKUP(AH115,'対応表5(試験時間)'!$A:$B,2,0),"")</f>
        <v/>
      </c>
      <c r="AU115" s="16" t="str">
        <f>IFERROR(VLOOKUP(AI115,'対応表5(試験時間)'!$A:$B,2,0),"")</f>
        <v/>
      </c>
      <c r="AV115" s="16" t="str">
        <f>IFERROR(VLOOKUP(AJ115,'対応表5(試験時間)'!$A:$B,2,0),"")</f>
        <v/>
      </c>
    </row>
    <row r="116" spans="1:48" x14ac:dyDescent="0.4">
      <c r="A116" s="5"/>
      <c r="B116" s="5"/>
      <c r="C116" s="32"/>
      <c r="D116" s="32"/>
      <c r="E116" s="7"/>
      <c r="F116" s="32"/>
      <c r="G116" s="7"/>
      <c r="H116" s="7"/>
      <c r="I116" s="32"/>
      <c r="J116" s="7"/>
      <c r="K116" s="7"/>
      <c r="L116" s="32"/>
      <c r="M116" s="7"/>
      <c r="N116" s="27"/>
      <c r="O116" s="32"/>
      <c r="P116" s="7"/>
      <c r="Q116" s="27"/>
      <c r="R116" s="5"/>
      <c r="S116" s="5"/>
      <c r="T116" s="5"/>
      <c r="U116" s="5"/>
      <c r="V116" s="5"/>
      <c r="W116" s="5"/>
      <c r="X116" s="5"/>
      <c r="Y116" s="5"/>
      <c r="Z116" s="5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6" t="s">
        <v>323</v>
      </c>
      <c r="AP116" s="15">
        <f t="shared" si="1"/>
        <v>0</v>
      </c>
      <c r="AQ116" s="16" t="str">
        <f>IFERROR(VLOOKUP(AE116,'対応表5(試験時間)'!$A:$B,2,0),"")</f>
        <v/>
      </c>
      <c r="AR116" s="16" t="str">
        <f>IFERROR(VLOOKUP(AF116,'対応表5(試験時間)'!$A:$B,2,0),"")</f>
        <v/>
      </c>
      <c r="AS116" s="16" t="str">
        <f>IFERROR(VLOOKUP(AG116,'対応表5(試験時間)'!$A:$B,2,0),"")</f>
        <v/>
      </c>
      <c r="AT116" s="16" t="str">
        <f>IFERROR(VLOOKUP(AH116,'対応表5(試験時間)'!$A:$B,2,0),"")</f>
        <v/>
      </c>
      <c r="AU116" s="16" t="str">
        <f>IFERROR(VLOOKUP(AI116,'対応表5(試験時間)'!$A:$B,2,0),"")</f>
        <v/>
      </c>
      <c r="AV116" s="16" t="str">
        <f>IFERROR(VLOOKUP(AJ116,'対応表5(試験時間)'!$A:$B,2,0),"")</f>
        <v/>
      </c>
    </row>
    <row r="117" spans="1:48" x14ac:dyDescent="0.4">
      <c r="A117" s="5"/>
      <c r="B117" s="5"/>
      <c r="C117" s="32"/>
      <c r="D117" s="32"/>
      <c r="E117" s="7"/>
      <c r="F117" s="32"/>
      <c r="G117" s="7"/>
      <c r="H117" s="7"/>
      <c r="I117" s="32"/>
      <c r="J117" s="7"/>
      <c r="K117" s="7"/>
      <c r="L117" s="32"/>
      <c r="M117" s="7"/>
      <c r="N117" s="27"/>
      <c r="O117" s="32"/>
      <c r="P117" s="7"/>
      <c r="Q117" s="27"/>
      <c r="R117" s="5"/>
      <c r="S117" s="5"/>
      <c r="T117" s="5"/>
      <c r="U117" s="5"/>
      <c r="V117" s="5"/>
      <c r="W117" s="5"/>
      <c r="X117" s="5"/>
      <c r="Y117" s="5"/>
      <c r="Z117" s="5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6" t="s">
        <v>323</v>
      </c>
      <c r="AP117" s="15">
        <f t="shared" si="1"/>
        <v>0</v>
      </c>
      <c r="AQ117" s="16" t="str">
        <f>IFERROR(VLOOKUP(AE117,'対応表5(試験時間)'!$A:$B,2,0),"")</f>
        <v/>
      </c>
      <c r="AR117" s="16" t="str">
        <f>IFERROR(VLOOKUP(AF117,'対応表5(試験時間)'!$A:$B,2,0),"")</f>
        <v/>
      </c>
      <c r="AS117" s="16" t="str">
        <f>IFERROR(VLOOKUP(AG117,'対応表5(試験時間)'!$A:$B,2,0),"")</f>
        <v/>
      </c>
      <c r="AT117" s="16" t="str">
        <f>IFERROR(VLOOKUP(AH117,'対応表5(試験時間)'!$A:$B,2,0),"")</f>
        <v/>
      </c>
      <c r="AU117" s="16" t="str">
        <f>IFERROR(VLOOKUP(AI117,'対応表5(試験時間)'!$A:$B,2,0),"")</f>
        <v/>
      </c>
      <c r="AV117" s="16" t="str">
        <f>IFERROR(VLOOKUP(AJ117,'対応表5(試験時間)'!$A:$B,2,0),"")</f>
        <v/>
      </c>
    </row>
    <row r="118" spans="1:48" x14ac:dyDescent="0.4">
      <c r="A118" s="5"/>
      <c r="B118" s="5"/>
      <c r="C118" s="32"/>
      <c r="D118" s="32"/>
      <c r="E118" s="7"/>
      <c r="F118" s="32"/>
      <c r="G118" s="7"/>
      <c r="H118" s="7"/>
      <c r="I118" s="32"/>
      <c r="J118" s="7"/>
      <c r="K118" s="7"/>
      <c r="L118" s="32"/>
      <c r="M118" s="7"/>
      <c r="N118" s="27"/>
      <c r="O118" s="32"/>
      <c r="P118" s="7"/>
      <c r="Q118" s="27"/>
      <c r="R118" s="5"/>
      <c r="S118" s="5"/>
      <c r="T118" s="5"/>
      <c r="U118" s="5"/>
      <c r="V118" s="5"/>
      <c r="W118" s="5"/>
      <c r="X118" s="5"/>
      <c r="Y118" s="5"/>
      <c r="Z118" s="5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6" t="s">
        <v>323</v>
      </c>
      <c r="AP118" s="15">
        <f t="shared" si="1"/>
        <v>0</v>
      </c>
      <c r="AQ118" s="16" t="str">
        <f>IFERROR(VLOOKUP(AE118,'対応表5(試験時間)'!$A:$B,2,0),"")</f>
        <v/>
      </c>
      <c r="AR118" s="16" t="str">
        <f>IFERROR(VLOOKUP(AF118,'対応表5(試験時間)'!$A:$B,2,0),"")</f>
        <v/>
      </c>
      <c r="AS118" s="16" t="str">
        <f>IFERROR(VLOOKUP(AG118,'対応表5(試験時間)'!$A:$B,2,0),"")</f>
        <v/>
      </c>
      <c r="AT118" s="16" t="str">
        <f>IFERROR(VLOOKUP(AH118,'対応表5(試験時間)'!$A:$B,2,0),"")</f>
        <v/>
      </c>
      <c r="AU118" s="16" t="str">
        <f>IFERROR(VLOOKUP(AI118,'対応表5(試験時間)'!$A:$B,2,0),"")</f>
        <v/>
      </c>
      <c r="AV118" s="16" t="str">
        <f>IFERROR(VLOOKUP(AJ118,'対応表5(試験時間)'!$A:$B,2,0),"")</f>
        <v/>
      </c>
    </row>
    <row r="119" spans="1:48" x14ac:dyDescent="0.4">
      <c r="A119" s="5"/>
      <c r="B119" s="5"/>
      <c r="C119" s="32"/>
      <c r="D119" s="32"/>
      <c r="E119" s="7"/>
      <c r="F119" s="32"/>
      <c r="G119" s="7"/>
      <c r="H119" s="7"/>
      <c r="I119" s="32"/>
      <c r="J119" s="7"/>
      <c r="K119" s="7"/>
      <c r="L119" s="32"/>
      <c r="M119" s="7"/>
      <c r="N119" s="27"/>
      <c r="O119" s="32"/>
      <c r="P119" s="7"/>
      <c r="Q119" s="27"/>
      <c r="R119" s="5"/>
      <c r="S119" s="5"/>
      <c r="T119" s="5"/>
      <c r="U119" s="5"/>
      <c r="V119" s="5"/>
      <c r="W119" s="5"/>
      <c r="X119" s="5"/>
      <c r="Y119" s="5"/>
      <c r="Z119" s="5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6" t="s">
        <v>323</v>
      </c>
      <c r="AP119" s="15">
        <f t="shared" si="1"/>
        <v>0</v>
      </c>
      <c r="AQ119" s="16" t="str">
        <f>IFERROR(VLOOKUP(AE119,'対応表5(試験時間)'!$A:$B,2,0),"")</f>
        <v/>
      </c>
      <c r="AR119" s="16" t="str">
        <f>IFERROR(VLOOKUP(AF119,'対応表5(試験時間)'!$A:$B,2,0),"")</f>
        <v/>
      </c>
      <c r="AS119" s="16" t="str">
        <f>IFERROR(VLOOKUP(AG119,'対応表5(試験時間)'!$A:$B,2,0),"")</f>
        <v/>
      </c>
      <c r="AT119" s="16" t="str">
        <f>IFERROR(VLOOKUP(AH119,'対応表5(試験時間)'!$A:$B,2,0),"")</f>
        <v/>
      </c>
      <c r="AU119" s="16" t="str">
        <f>IFERROR(VLOOKUP(AI119,'対応表5(試験時間)'!$A:$B,2,0),"")</f>
        <v/>
      </c>
      <c r="AV119" s="16" t="str">
        <f>IFERROR(VLOOKUP(AJ119,'対応表5(試験時間)'!$A:$B,2,0),"")</f>
        <v/>
      </c>
    </row>
    <row r="120" spans="1:48" x14ac:dyDescent="0.4">
      <c r="A120" s="5"/>
      <c r="B120" s="5"/>
      <c r="C120" s="32"/>
      <c r="D120" s="32"/>
      <c r="E120" s="7"/>
      <c r="F120" s="32"/>
      <c r="G120" s="7"/>
      <c r="H120" s="7"/>
      <c r="I120" s="32"/>
      <c r="J120" s="7"/>
      <c r="K120" s="7"/>
      <c r="L120" s="32"/>
      <c r="M120" s="7"/>
      <c r="N120" s="27"/>
      <c r="O120" s="32"/>
      <c r="P120" s="7"/>
      <c r="Q120" s="27"/>
      <c r="R120" s="5"/>
      <c r="S120" s="5"/>
      <c r="T120" s="5"/>
      <c r="U120" s="5"/>
      <c r="V120" s="5"/>
      <c r="W120" s="5"/>
      <c r="X120" s="5"/>
      <c r="Y120" s="5"/>
      <c r="Z120" s="5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6" t="s">
        <v>323</v>
      </c>
      <c r="AP120" s="15">
        <f t="shared" si="1"/>
        <v>0</v>
      </c>
      <c r="AQ120" s="16" t="str">
        <f>IFERROR(VLOOKUP(AE120,'対応表5(試験時間)'!$A:$B,2,0),"")</f>
        <v/>
      </c>
      <c r="AR120" s="16" t="str">
        <f>IFERROR(VLOOKUP(AF120,'対応表5(試験時間)'!$A:$B,2,0),"")</f>
        <v/>
      </c>
      <c r="AS120" s="16" t="str">
        <f>IFERROR(VLOOKUP(AG120,'対応表5(試験時間)'!$A:$B,2,0),"")</f>
        <v/>
      </c>
      <c r="AT120" s="16" t="str">
        <f>IFERROR(VLOOKUP(AH120,'対応表5(試験時間)'!$A:$B,2,0),"")</f>
        <v/>
      </c>
      <c r="AU120" s="16" t="str">
        <f>IFERROR(VLOOKUP(AI120,'対応表5(試験時間)'!$A:$B,2,0),"")</f>
        <v/>
      </c>
      <c r="AV120" s="16" t="str">
        <f>IFERROR(VLOOKUP(AJ120,'対応表5(試験時間)'!$A:$B,2,0),"")</f>
        <v/>
      </c>
    </row>
    <row r="121" spans="1:48" x14ac:dyDescent="0.4">
      <c r="A121" s="5"/>
      <c r="B121" s="5"/>
      <c r="C121" s="32"/>
      <c r="D121" s="32"/>
      <c r="E121" s="7"/>
      <c r="F121" s="32"/>
      <c r="G121" s="7"/>
      <c r="H121" s="7"/>
      <c r="I121" s="32"/>
      <c r="J121" s="7"/>
      <c r="K121" s="7"/>
      <c r="L121" s="32"/>
      <c r="M121" s="7"/>
      <c r="N121" s="27"/>
      <c r="O121" s="32"/>
      <c r="P121" s="7"/>
      <c r="Q121" s="27"/>
      <c r="R121" s="5"/>
      <c r="S121" s="5"/>
      <c r="T121" s="5"/>
      <c r="U121" s="5"/>
      <c r="V121" s="5"/>
      <c r="W121" s="5"/>
      <c r="X121" s="5"/>
      <c r="Y121" s="5"/>
      <c r="Z121" s="5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6" t="s">
        <v>323</v>
      </c>
      <c r="AP121" s="15">
        <f t="shared" si="1"/>
        <v>0</v>
      </c>
      <c r="AQ121" s="16" t="str">
        <f>IFERROR(VLOOKUP(AE121,'対応表5(試験時間)'!$A:$B,2,0),"")</f>
        <v/>
      </c>
      <c r="AR121" s="16" t="str">
        <f>IFERROR(VLOOKUP(AF121,'対応表5(試験時間)'!$A:$B,2,0),"")</f>
        <v/>
      </c>
      <c r="AS121" s="16" t="str">
        <f>IFERROR(VLOOKUP(AG121,'対応表5(試験時間)'!$A:$B,2,0),"")</f>
        <v/>
      </c>
      <c r="AT121" s="16" t="str">
        <f>IFERROR(VLOOKUP(AH121,'対応表5(試験時間)'!$A:$B,2,0),"")</f>
        <v/>
      </c>
      <c r="AU121" s="16" t="str">
        <f>IFERROR(VLOOKUP(AI121,'対応表5(試験時間)'!$A:$B,2,0),"")</f>
        <v/>
      </c>
      <c r="AV121" s="16" t="str">
        <f>IFERROR(VLOOKUP(AJ121,'対応表5(試験時間)'!$A:$B,2,0),"")</f>
        <v/>
      </c>
    </row>
    <row r="122" spans="1:48" x14ac:dyDescent="0.4">
      <c r="A122" s="5"/>
      <c r="B122" s="5"/>
      <c r="C122" s="32"/>
      <c r="D122" s="32"/>
      <c r="E122" s="7"/>
      <c r="F122" s="32"/>
      <c r="G122" s="7"/>
      <c r="H122" s="7"/>
      <c r="I122" s="32"/>
      <c r="J122" s="7"/>
      <c r="K122" s="7"/>
      <c r="L122" s="32"/>
      <c r="M122" s="7"/>
      <c r="N122" s="27"/>
      <c r="O122" s="32"/>
      <c r="P122" s="7"/>
      <c r="Q122" s="27"/>
      <c r="R122" s="5"/>
      <c r="S122" s="5"/>
      <c r="T122" s="5"/>
      <c r="U122" s="5"/>
      <c r="V122" s="5"/>
      <c r="W122" s="5"/>
      <c r="X122" s="5"/>
      <c r="Y122" s="5"/>
      <c r="Z122" s="5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6" t="s">
        <v>323</v>
      </c>
      <c r="AP122" s="15">
        <f t="shared" si="1"/>
        <v>0</v>
      </c>
      <c r="AQ122" s="16" t="str">
        <f>IFERROR(VLOOKUP(AE122,'対応表5(試験時間)'!$A:$B,2,0),"")</f>
        <v/>
      </c>
      <c r="AR122" s="16" t="str">
        <f>IFERROR(VLOOKUP(AF122,'対応表5(試験時間)'!$A:$B,2,0),"")</f>
        <v/>
      </c>
      <c r="AS122" s="16" t="str">
        <f>IFERROR(VLOOKUP(AG122,'対応表5(試験時間)'!$A:$B,2,0),"")</f>
        <v/>
      </c>
      <c r="AT122" s="16" t="str">
        <f>IFERROR(VLOOKUP(AH122,'対応表5(試験時間)'!$A:$B,2,0),"")</f>
        <v/>
      </c>
      <c r="AU122" s="16" t="str">
        <f>IFERROR(VLOOKUP(AI122,'対応表5(試験時間)'!$A:$B,2,0),"")</f>
        <v/>
      </c>
      <c r="AV122" s="16" t="str">
        <f>IFERROR(VLOOKUP(AJ122,'対応表5(試験時間)'!$A:$B,2,0),"")</f>
        <v/>
      </c>
    </row>
    <row r="123" spans="1:48" x14ac:dyDescent="0.4">
      <c r="A123" s="5"/>
      <c r="B123" s="5"/>
      <c r="C123" s="32"/>
      <c r="D123" s="32"/>
      <c r="E123" s="7"/>
      <c r="F123" s="32"/>
      <c r="G123" s="7"/>
      <c r="H123" s="7"/>
      <c r="I123" s="32"/>
      <c r="J123" s="7"/>
      <c r="K123" s="7"/>
      <c r="L123" s="32"/>
      <c r="M123" s="7"/>
      <c r="N123" s="27"/>
      <c r="O123" s="32"/>
      <c r="P123" s="7"/>
      <c r="Q123" s="27"/>
      <c r="R123" s="5"/>
      <c r="S123" s="5"/>
      <c r="T123" s="5"/>
      <c r="U123" s="5"/>
      <c r="V123" s="5"/>
      <c r="W123" s="5"/>
      <c r="X123" s="5"/>
      <c r="Y123" s="5"/>
      <c r="Z123" s="5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6" t="s">
        <v>323</v>
      </c>
      <c r="AP123" s="15">
        <f t="shared" si="1"/>
        <v>0</v>
      </c>
      <c r="AQ123" s="16" t="str">
        <f>IFERROR(VLOOKUP(AE123,'対応表5(試験時間)'!$A:$B,2,0),"")</f>
        <v/>
      </c>
      <c r="AR123" s="16" t="str">
        <f>IFERROR(VLOOKUP(AF123,'対応表5(試験時間)'!$A:$B,2,0),"")</f>
        <v/>
      </c>
      <c r="AS123" s="16" t="str">
        <f>IFERROR(VLOOKUP(AG123,'対応表5(試験時間)'!$A:$B,2,0),"")</f>
        <v/>
      </c>
      <c r="AT123" s="16" t="str">
        <f>IFERROR(VLOOKUP(AH123,'対応表5(試験時間)'!$A:$B,2,0),"")</f>
        <v/>
      </c>
      <c r="AU123" s="16" t="str">
        <f>IFERROR(VLOOKUP(AI123,'対応表5(試験時間)'!$A:$B,2,0),"")</f>
        <v/>
      </c>
      <c r="AV123" s="16" t="str">
        <f>IFERROR(VLOOKUP(AJ123,'対応表5(試験時間)'!$A:$B,2,0),"")</f>
        <v/>
      </c>
    </row>
    <row r="124" spans="1:48" x14ac:dyDescent="0.4">
      <c r="A124" s="5"/>
      <c r="B124" s="5"/>
      <c r="C124" s="32"/>
      <c r="D124" s="32"/>
      <c r="E124" s="7"/>
      <c r="F124" s="32"/>
      <c r="G124" s="7"/>
      <c r="H124" s="7"/>
      <c r="I124" s="32"/>
      <c r="J124" s="7"/>
      <c r="K124" s="7"/>
      <c r="L124" s="32"/>
      <c r="M124" s="7"/>
      <c r="N124" s="27"/>
      <c r="O124" s="32"/>
      <c r="P124" s="7"/>
      <c r="Q124" s="27"/>
      <c r="R124" s="5"/>
      <c r="S124" s="5"/>
      <c r="T124" s="5"/>
      <c r="U124" s="5"/>
      <c r="V124" s="5"/>
      <c r="W124" s="5"/>
      <c r="X124" s="5"/>
      <c r="Y124" s="5"/>
      <c r="Z124" s="5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6" t="s">
        <v>323</v>
      </c>
      <c r="AP124" s="15">
        <f t="shared" si="1"/>
        <v>0</v>
      </c>
      <c r="AQ124" s="16" t="str">
        <f>IFERROR(VLOOKUP(AE124,'対応表5(試験時間)'!$A:$B,2,0),"")</f>
        <v/>
      </c>
      <c r="AR124" s="16" t="str">
        <f>IFERROR(VLOOKUP(AF124,'対応表5(試験時間)'!$A:$B,2,0),"")</f>
        <v/>
      </c>
      <c r="AS124" s="16" t="str">
        <f>IFERROR(VLOOKUP(AG124,'対応表5(試験時間)'!$A:$B,2,0),"")</f>
        <v/>
      </c>
      <c r="AT124" s="16" t="str">
        <f>IFERROR(VLOOKUP(AH124,'対応表5(試験時間)'!$A:$B,2,0),"")</f>
        <v/>
      </c>
      <c r="AU124" s="16" t="str">
        <f>IFERROR(VLOOKUP(AI124,'対応表5(試験時間)'!$A:$B,2,0),"")</f>
        <v/>
      </c>
      <c r="AV124" s="16" t="str">
        <f>IFERROR(VLOOKUP(AJ124,'対応表5(試験時間)'!$A:$B,2,0),"")</f>
        <v/>
      </c>
    </row>
    <row r="125" spans="1:48" x14ac:dyDescent="0.4">
      <c r="A125" s="5"/>
      <c r="B125" s="5"/>
      <c r="C125" s="32"/>
      <c r="D125" s="32"/>
      <c r="E125" s="7"/>
      <c r="F125" s="32"/>
      <c r="G125" s="7"/>
      <c r="H125" s="7"/>
      <c r="I125" s="32"/>
      <c r="J125" s="7"/>
      <c r="K125" s="7"/>
      <c r="L125" s="32"/>
      <c r="M125" s="7"/>
      <c r="N125" s="27"/>
      <c r="O125" s="32"/>
      <c r="P125" s="7"/>
      <c r="Q125" s="27"/>
      <c r="R125" s="5"/>
      <c r="S125" s="5"/>
      <c r="T125" s="5"/>
      <c r="U125" s="5"/>
      <c r="V125" s="5"/>
      <c r="W125" s="5"/>
      <c r="X125" s="5"/>
      <c r="Y125" s="5"/>
      <c r="Z125" s="5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6" t="s">
        <v>323</v>
      </c>
      <c r="AP125" s="15">
        <f t="shared" si="1"/>
        <v>0</v>
      </c>
      <c r="AQ125" s="16" t="str">
        <f>IFERROR(VLOOKUP(AE125,'対応表5(試験時間)'!$A:$B,2,0),"")</f>
        <v/>
      </c>
      <c r="AR125" s="16" t="str">
        <f>IFERROR(VLOOKUP(AF125,'対応表5(試験時間)'!$A:$B,2,0),"")</f>
        <v/>
      </c>
      <c r="AS125" s="16" t="str">
        <f>IFERROR(VLOOKUP(AG125,'対応表5(試験時間)'!$A:$B,2,0),"")</f>
        <v/>
      </c>
      <c r="AT125" s="16" t="str">
        <f>IFERROR(VLOOKUP(AH125,'対応表5(試験時間)'!$A:$B,2,0),"")</f>
        <v/>
      </c>
      <c r="AU125" s="16" t="str">
        <f>IFERROR(VLOOKUP(AI125,'対応表5(試験時間)'!$A:$B,2,0),"")</f>
        <v/>
      </c>
      <c r="AV125" s="16" t="str">
        <f>IFERROR(VLOOKUP(AJ125,'対応表5(試験時間)'!$A:$B,2,0),"")</f>
        <v/>
      </c>
    </row>
    <row r="126" spans="1:48" x14ac:dyDescent="0.4">
      <c r="A126" s="5"/>
      <c r="B126" s="5"/>
      <c r="C126" s="32"/>
      <c r="D126" s="32"/>
      <c r="E126" s="7"/>
      <c r="F126" s="32"/>
      <c r="G126" s="7"/>
      <c r="H126" s="7"/>
      <c r="I126" s="32"/>
      <c r="J126" s="7"/>
      <c r="K126" s="7"/>
      <c r="L126" s="32"/>
      <c r="M126" s="7"/>
      <c r="N126" s="27"/>
      <c r="O126" s="32"/>
      <c r="P126" s="7"/>
      <c r="Q126" s="27"/>
      <c r="R126" s="5"/>
      <c r="S126" s="5"/>
      <c r="T126" s="5"/>
      <c r="U126" s="5"/>
      <c r="V126" s="5"/>
      <c r="W126" s="5"/>
      <c r="X126" s="5"/>
      <c r="Y126" s="5"/>
      <c r="Z126" s="5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6" t="s">
        <v>323</v>
      </c>
      <c r="AP126" s="15">
        <f t="shared" si="1"/>
        <v>0</v>
      </c>
      <c r="AQ126" s="16" t="str">
        <f>IFERROR(VLOOKUP(AE126,'対応表5(試験時間)'!$A:$B,2,0),"")</f>
        <v/>
      </c>
      <c r="AR126" s="16" t="str">
        <f>IFERROR(VLOOKUP(AF126,'対応表5(試験時間)'!$A:$B,2,0),"")</f>
        <v/>
      </c>
      <c r="AS126" s="16" t="str">
        <f>IFERROR(VLOOKUP(AG126,'対応表5(試験時間)'!$A:$B,2,0),"")</f>
        <v/>
      </c>
      <c r="AT126" s="16" t="str">
        <f>IFERROR(VLOOKUP(AH126,'対応表5(試験時間)'!$A:$B,2,0),"")</f>
        <v/>
      </c>
      <c r="AU126" s="16" t="str">
        <f>IFERROR(VLOOKUP(AI126,'対応表5(試験時間)'!$A:$B,2,0),"")</f>
        <v/>
      </c>
      <c r="AV126" s="16" t="str">
        <f>IFERROR(VLOOKUP(AJ126,'対応表5(試験時間)'!$A:$B,2,0),"")</f>
        <v/>
      </c>
    </row>
    <row r="127" spans="1:48" x14ac:dyDescent="0.4">
      <c r="A127" s="5"/>
      <c r="B127" s="5"/>
      <c r="C127" s="32"/>
      <c r="D127" s="32"/>
      <c r="E127" s="7"/>
      <c r="F127" s="32"/>
      <c r="G127" s="7"/>
      <c r="H127" s="7"/>
      <c r="I127" s="32"/>
      <c r="J127" s="7"/>
      <c r="K127" s="7"/>
      <c r="L127" s="32"/>
      <c r="M127" s="7"/>
      <c r="N127" s="27"/>
      <c r="O127" s="32"/>
      <c r="P127" s="7"/>
      <c r="Q127" s="27"/>
      <c r="R127" s="5"/>
      <c r="S127" s="5"/>
      <c r="T127" s="5"/>
      <c r="U127" s="5"/>
      <c r="V127" s="5"/>
      <c r="W127" s="5"/>
      <c r="X127" s="5"/>
      <c r="Y127" s="5"/>
      <c r="Z127" s="5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6" t="s">
        <v>323</v>
      </c>
      <c r="AP127" s="15">
        <f t="shared" si="1"/>
        <v>0</v>
      </c>
      <c r="AQ127" s="16" t="str">
        <f>IFERROR(VLOOKUP(AE127,'対応表5(試験時間)'!$A:$B,2,0),"")</f>
        <v/>
      </c>
      <c r="AR127" s="16" t="str">
        <f>IFERROR(VLOOKUP(AF127,'対応表5(試験時間)'!$A:$B,2,0),"")</f>
        <v/>
      </c>
      <c r="AS127" s="16" t="str">
        <f>IFERROR(VLOOKUP(AG127,'対応表5(試験時間)'!$A:$B,2,0),"")</f>
        <v/>
      </c>
      <c r="AT127" s="16" t="str">
        <f>IFERROR(VLOOKUP(AH127,'対応表5(試験時間)'!$A:$B,2,0),"")</f>
        <v/>
      </c>
      <c r="AU127" s="16" t="str">
        <f>IFERROR(VLOOKUP(AI127,'対応表5(試験時間)'!$A:$B,2,0),"")</f>
        <v/>
      </c>
      <c r="AV127" s="16" t="str">
        <f>IFERROR(VLOOKUP(AJ127,'対応表5(試験時間)'!$A:$B,2,0),"")</f>
        <v/>
      </c>
    </row>
    <row r="128" spans="1:48" x14ac:dyDescent="0.4">
      <c r="A128" s="5"/>
      <c r="B128" s="5"/>
      <c r="C128" s="32"/>
      <c r="D128" s="32"/>
      <c r="E128" s="7"/>
      <c r="F128" s="32"/>
      <c r="G128" s="7"/>
      <c r="H128" s="7"/>
      <c r="I128" s="32"/>
      <c r="J128" s="7"/>
      <c r="K128" s="7"/>
      <c r="L128" s="32"/>
      <c r="M128" s="7"/>
      <c r="N128" s="27"/>
      <c r="O128" s="32"/>
      <c r="P128" s="7"/>
      <c r="Q128" s="27"/>
      <c r="R128" s="5"/>
      <c r="S128" s="5"/>
      <c r="T128" s="5"/>
      <c r="U128" s="5"/>
      <c r="V128" s="5"/>
      <c r="W128" s="5"/>
      <c r="X128" s="5"/>
      <c r="Y128" s="5"/>
      <c r="Z128" s="5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6" t="s">
        <v>323</v>
      </c>
      <c r="AP128" s="15">
        <f t="shared" si="1"/>
        <v>0</v>
      </c>
      <c r="AQ128" s="16" t="str">
        <f>IFERROR(VLOOKUP(AE128,'対応表5(試験時間)'!$A:$B,2,0),"")</f>
        <v/>
      </c>
      <c r="AR128" s="16" t="str">
        <f>IFERROR(VLOOKUP(AF128,'対応表5(試験時間)'!$A:$B,2,0),"")</f>
        <v/>
      </c>
      <c r="AS128" s="16" t="str">
        <f>IFERROR(VLOOKUP(AG128,'対応表5(試験時間)'!$A:$B,2,0),"")</f>
        <v/>
      </c>
      <c r="AT128" s="16" t="str">
        <f>IFERROR(VLOOKUP(AH128,'対応表5(試験時間)'!$A:$B,2,0),"")</f>
        <v/>
      </c>
      <c r="AU128" s="16" t="str">
        <f>IFERROR(VLOOKUP(AI128,'対応表5(試験時間)'!$A:$B,2,0),"")</f>
        <v/>
      </c>
      <c r="AV128" s="16" t="str">
        <f>IFERROR(VLOOKUP(AJ128,'対応表5(試験時間)'!$A:$B,2,0),"")</f>
        <v/>
      </c>
    </row>
    <row r="129" spans="1:48" x14ac:dyDescent="0.4">
      <c r="A129" s="5"/>
      <c r="B129" s="5"/>
      <c r="C129" s="32"/>
      <c r="D129" s="32"/>
      <c r="E129" s="7"/>
      <c r="F129" s="32"/>
      <c r="G129" s="7"/>
      <c r="H129" s="7"/>
      <c r="I129" s="32"/>
      <c r="J129" s="7"/>
      <c r="K129" s="7"/>
      <c r="L129" s="32"/>
      <c r="M129" s="7"/>
      <c r="N129" s="27"/>
      <c r="O129" s="32"/>
      <c r="P129" s="7"/>
      <c r="Q129" s="27"/>
      <c r="R129" s="5"/>
      <c r="S129" s="5"/>
      <c r="T129" s="5"/>
      <c r="U129" s="5"/>
      <c r="V129" s="5"/>
      <c r="W129" s="5"/>
      <c r="X129" s="5"/>
      <c r="Y129" s="5"/>
      <c r="Z129" s="5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6" t="s">
        <v>323</v>
      </c>
      <c r="AP129" s="15">
        <f t="shared" si="1"/>
        <v>0</v>
      </c>
      <c r="AQ129" s="16" t="str">
        <f>IFERROR(VLOOKUP(AE129,'対応表5(試験時間)'!$A:$B,2,0),"")</f>
        <v/>
      </c>
      <c r="AR129" s="16" t="str">
        <f>IFERROR(VLOOKUP(AF129,'対応表5(試験時間)'!$A:$B,2,0),"")</f>
        <v/>
      </c>
      <c r="AS129" s="16" t="str">
        <f>IFERROR(VLOOKUP(AG129,'対応表5(試験時間)'!$A:$B,2,0),"")</f>
        <v/>
      </c>
      <c r="AT129" s="16" t="str">
        <f>IFERROR(VLOOKUP(AH129,'対応表5(試験時間)'!$A:$B,2,0),"")</f>
        <v/>
      </c>
      <c r="AU129" s="16" t="str">
        <f>IFERROR(VLOOKUP(AI129,'対応表5(試験時間)'!$A:$B,2,0),"")</f>
        <v/>
      </c>
      <c r="AV129" s="16" t="str">
        <f>IFERROR(VLOOKUP(AJ129,'対応表5(試験時間)'!$A:$B,2,0),"")</f>
        <v/>
      </c>
    </row>
    <row r="130" spans="1:48" x14ac:dyDescent="0.4">
      <c r="A130" s="5"/>
      <c r="B130" s="5"/>
      <c r="C130" s="32"/>
      <c r="D130" s="32"/>
      <c r="E130" s="7"/>
      <c r="F130" s="32"/>
      <c r="G130" s="7"/>
      <c r="H130" s="7"/>
      <c r="I130" s="32"/>
      <c r="J130" s="7"/>
      <c r="K130" s="7"/>
      <c r="L130" s="32"/>
      <c r="M130" s="7"/>
      <c r="N130" s="27"/>
      <c r="O130" s="32"/>
      <c r="P130" s="7"/>
      <c r="Q130" s="27"/>
      <c r="R130" s="5"/>
      <c r="S130" s="5"/>
      <c r="T130" s="5"/>
      <c r="U130" s="5"/>
      <c r="V130" s="5"/>
      <c r="W130" s="5"/>
      <c r="X130" s="5"/>
      <c r="Y130" s="5"/>
      <c r="Z130" s="5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6" t="s">
        <v>323</v>
      </c>
      <c r="AP130" s="15">
        <f t="shared" si="1"/>
        <v>0</v>
      </c>
      <c r="AQ130" s="16" t="str">
        <f>IFERROR(VLOOKUP(AE130,'対応表5(試験時間)'!$A:$B,2,0),"")</f>
        <v/>
      </c>
      <c r="AR130" s="16" t="str">
        <f>IFERROR(VLOOKUP(AF130,'対応表5(試験時間)'!$A:$B,2,0),"")</f>
        <v/>
      </c>
      <c r="AS130" s="16" t="str">
        <f>IFERROR(VLOOKUP(AG130,'対応表5(試験時間)'!$A:$B,2,0),"")</f>
        <v/>
      </c>
      <c r="AT130" s="16" t="str">
        <f>IFERROR(VLOOKUP(AH130,'対応表5(試験時間)'!$A:$B,2,0),"")</f>
        <v/>
      </c>
      <c r="AU130" s="16" t="str">
        <f>IFERROR(VLOOKUP(AI130,'対応表5(試験時間)'!$A:$B,2,0),"")</f>
        <v/>
      </c>
      <c r="AV130" s="16" t="str">
        <f>IFERROR(VLOOKUP(AJ130,'対応表5(試験時間)'!$A:$B,2,0),"")</f>
        <v/>
      </c>
    </row>
    <row r="131" spans="1:48" x14ac:dyDescent="0.4">
      <c r="A131" s="5"/>
      <c r="B131" s="5"/>
      <c r="C131" s="32"/>
      <c r="D131" s="32"/>
      <c r="E131" s="7"/>
      <c r="F131" s="32"/>
      <c r="G131" s="7"/>
      <c r="H131" s="7"/>
      <c r="I131" s="32"/>
      <c r="J131" s="7"/>
      <c r="K131" s="7"/>
      <c r="L131" s="32"/>
      <c r="M131" s="7"/>
      <c r="N131" s="27"/>
      <c r="O131" s="32"/>
      <c r="P131" s="7"/>
      <c r="Q131" s="27"/>
      <c r="R131" s="5"/>
      <c r="S131" s="5"/>
      <c r="T131" s="5"/>
      <c r="U131" s="5"/>
      <c r="V131" s="5"/>
      <c r="W131" s="5"/>
      <c r="X131" s="5"/>
      <c r="Y131" s="5"/>
      <c r="Z131" s="5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6" t="s">
        <v>323</v>
      </c>
      <c r="AP131" s="15">
        <f t="shared" si="1"/>
        <v>0</v>
      </c>
      <c r="AQ131" s="16" t="str">
        <f>IFERROR(VLOOKUP(AE131,'対応表5(試験時間)'!$A:$B,2,0),"")</f>
        <v/>
      </c>
      <c r="AR131" s="16" t="str">
        <f>IFERROR(VLOOKUP(AF131,'対応表5(試験時間)'!$A:$B,2,0),"")</f>
        <v/>
      </c>
      <c r="AS131" s="16" t="str">
        <f>IFERROR(VLOOKUP(AG131,'対応表5(試験時間)'!$A:$B,2,0),"")</f>
        <v/>
      </c>
      <c r="AT131" s="16" t="str">
        <f>IFERROR(VLOOKUP(AH131,'対応表5(試験時間)'!$A:$B,2,0),"")</f>
        <v/>
      </c>
      <c r="AU131" s="16" t="str">
        <f>IFERROR(VLOOKUP(AI131,'対応表5(試験時間)'!$A:$B,2,0),"")</f>
        <v/>
      </c>
      <c r="AV131" s="16" t="str">
        <f>IFERROR(VLOOKUP(AJ131,'対応表5(試験時間)'!$A:$B,2,0),"")</f>
        <v/>
      </c>
    </row>
    <row r="132" spans="1:48" x14ac:dyDescent="0.4">
      <c r="A132" s="5"/>
      <c r="B132" s="5"/>
      <c r="C132" s="32"/>
      <c r="D132" s="32"/>
      <c r="E132" s="7"/>
      <c r="F132" s="32"/>
      <c r="G132" s="7"/>
      <c r="H132" s="7"/>
      <c r="I132" s="32"/>
      <c r="J132" s="7"/>
      <c r="K132" s="7"/>
      <c r="L132" s="32"/>
      <c r="M132" s="7"/>
      <c r="N132" s="27"/>
      <c r="O132" s="32"/>
      <c r="P132" s="7"/>
      <c r="Q132" s="27"/>
      <c r="R132" s="5"/>
      <c r="S132" s="5"/>
      <c r="T132" s="5"/>
      <c r="U132" s="5"/>
      <c r="V132" s="5"/>
      <c r="W132" s="5"/>
      <c r="X132" s="5"/>
      <c r="Y132" s="5"/>
      <c r="Z132" s="5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6" t="s">
        <v>323</v>
      </c>
      <c r="AP132" s="15">
        <f t="shared" si="1"/>
        <v>0</v>
      </c>
      <c r="AQ132" s="16" t="str">
        <f>IFERROR(VLOOKUP(AE132,'対応表5(試験時間)'!$A:$B,2,0),"")</f>
        <v/>
      </c>
      <c r="AR132" s="16" t="str">
        <f>IFERROR(VLOOKUP(AF132,'対応表5(試験時間)'!$A:$B,2,0),"")</f>
        <v/>
      </c>
      <c r="AS132" s="16" t="str">
        <f>IFERROR(VLOOKUP(AG132,'対応表5(試験時間)'!$A:$B,2,0),"")</f>
        <v/>
      </c>
      <c r="AT132" s="16" t="str">
        <f>IFERROR(VLOOKUP(AH132,'対応表5(試験時間)'!$A:$B,2,0),"")</f>
        <v/>
      </c>
      <c r="AU132" s="16" t="str">
        <f>IFERROR(VLOOKUP(AI132,'対応表5(試験時間)'!$A:$B,2,0),"")</f>
        <v/>
      </c>
      <c r="AV132" s="16" t="str">
        <f>IFERROR(VLOOKUP(AJ132,'対応表5(試験時間)'!$A:$B,2,0),"")</f>
        <v/>
      </c>
    </row>
    <row r="133" spans="1:48" x14ac:dyDescent="0.4">
      <c r="A133" s="5"/>
      <c r="B133" s="5"/>
      <c r="C133" s="32"/>
      <c r="D133" s="32"/>
      <c r="E133" s="7"/>
      <c r="F133" s="32"/>
      <c r="G133" s="7"/>
      <c r="H133" s="7"/>
      <c r="I133" s="32"/>
      <c r="J133" s="7"/>
      <c r="K133" s="7"/>
      <c r="L133" s="32"/>
      <c r="M133" s="7"/>
      <c r="N133" s="27"/>
      <c r="O133" s="32"/>
      <c r="P133" s="7"/>
      <c r="Q133" s="27"/>
      <c r="R133" s="5"/>
      <c r="S133" s="5"/>
      <c r="T133" s="5"/>
      <c r="U133" s="5"/>
      <c r="V133" s="5"/>
      <c r="W133" s="5"/>
      <c r="X133" s="5"/>
      <c r="Y133" s="5"/>
      <c r="Z133" s="5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6" t="s">
        <v>323</v>
      </c>
      <c r="AP133" s="15">
        <f t="shared" ref="AP133:AP196" si="2">SUM(AQ133:AV133)</f>
        <v>0</v>
      </c>
      <c r="AQ133" s="16" t="str">
        <f>IFERROR(VLOOKUP(AE133,'対応表5(試験時間)'!$A:$B,2,0),"")</f>
        <v/>
      </c>
      <c r="AR133" s="16" t="str">
        <f>IFERROR(VLOOKUP(AF133,'対応表5(試験時間)'!$A:$B,2,0),"")</f>
        <v/>
      </c>
      <c r="AS133" s="16" t="str">
        <f>IFERROR(VLOOKUP(AG133,'対応表5(試験時間)'!$A:$B,2,0),"")</f>
        <v/>
      </c>
      <c r="AT133" s="16" t="str">
        <f>IFERROR(VLOOKUP(AH133,'対応表5(試験時間)'!$A:$B,2,0),"")</f>
        <v/>
      </c>
      <c r="AU133" s="16" t="str">
        <f>IFERROR(VLOOKUP(AI133,'対応表5(試験時間)'!$A:$B,2,0),"")</f>
        <v/>
      </c>
      <c r="AV133" s="16" t="str">
        <f>IFERROR(VLOOKUP(AJ133,'対応表5(試験時間)'!$A:$B,2,0),"")</f>
        <v/>
      </c>
    </row>
    <row r="134" spans="1:48" x14ac:dyDescent="0.4">
      <c r="A134" s="5"/>
      <c r="B134" s="5"/>
      <c r="C134" s="32"/>
      <c r="D134" s="32"/>
      <c r="E134" s="7"/>
      <c r="F134" s="32"/>
      <c r="G134" s="7"/>
      <c r="H134" s="7"/>
      <c r="I134" s="32"/>
      <c r="J134" s="7"/>
      <c r="K134" s="7"/>
      <c r="L134" s="32"/>
      <c r="M134" s="7"/>
      <c r="N134" s="27"/>
      <c r="O134" s="32"/>
      <c r="P134" s="7"/>
      <c r="Q134" s="27"/>
      <c r="R134" s="5"/>
      <c r="S134" s="5"/>
      <c r="T134" s="5"/>
      <c r="U134" s="5"/>
      <c r="V134" s="5"/>
      <c r="W134" s="5"/>
      <c r="X134" s="5"/>
      <c r="Y134" s="5"/>
      <c r="Z134" s="5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6" t="s">
        <v>323</v>
      </c>
      <c r="AP134" s="15">
        <f t="shared" si="2"/>
        <v>0</v>
      </c>
      <c r="AQ134" s="16" t="str">
        <f>IFERROR(VLOOKUP(AE134,'対応表5(試験時間)'!$A:$B,2,0),"")</f>
        <v/>
      </c>
      <c r="AR134" s="16" t="str">
        <f>IFERROR(VLOOKUP(AF134,'対応表5(試験時間)'!$A:$B,2,0),"")</f>
        <v/>
      </c>
      <c r="AS134" s="16" t="str">
        <f>IFERROR(VLOOKUP(AG134,'対応表5(試験時間)'!$A:$B,2,0),"")</f>
        <v/>
      </c>
      <c r="AT134" s="16" t="str">
        <f>IFERROR(VLOOKUP(AH134,'対応表5(試験時間)'!$A:$B,2,0),"")</f>
        <v/>
      </c>
      <c r="AU134" s="16" t="str">
        <f>IFERROR(VLOOKUP(AI134,'対応表5(試験時間)'!$A:$B,2,0),"")</f>
        <v/>
      </c>
      <c r="AV134" s="16" t="str">
        <f>IFERROR(VLOOKUP(AJ134,'対応表5(試験時間)'!$A:$B,2,0),"")</f>
        <v/>
      </c>
    </row>
    <row r="135" spans="1:48" x14ac:dyDescent="0.4">
      <c r="A135" s="5"/>
      <c r="B135" s="5"/>
      <c r="C135" s="32"/>
      <c r="D135" s="32"/>
      <c r="E135" s="7"/>
      <c r="F135" s="32"/>
      <c r="G135" s="7"/>
      <c r="H135" s="7"/>
      <c r="I135" s="32"/>
      <c r="J135" s="7"/>
      <c r="K135" s="7"/>
      <c r="L135" s="32"/>
      <c r="M135" s="7"/>
      <c r="N135" s="27"/>
      <c r="O135" s="32"/>
      <c r="P135" s="7"/>
      <c r="Q135" s="27"/>
      <c r="R135" s="5"/>
      <c r="S135" s="5"/>
      <c r="T135" s="5"/>
      <c r="U135" s="5"/>
      <c r="V135" s="5"/>
      <c r="W135" s="5"/>
      <c r="X135" s="5"/>
      <c r="Y135" s="5"/>
      <c r="Z135" s="5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6" t="s">
        <v>323</v>
      </c>
      <c r="AP135" s="15">
        <f t="shared" si="2"/>
        <v>0</v>
      </c>
      <c r="AQ135" s="16" t="str">
        <f>IFERROR(VLOOKUP(AE135,'対応表5(試験時間)'!$A:$B,2,0),"")</f>
        <v/>
      </c>
      <c r="AR135" s="16" t="str">
        <f>IFERROR(VLOOKUP(AF135,'対応表5(試験時間)'!$A:$B,2,0),"")</f>
        <v/>
      </c>
      <c r="AS135" s="16" t="str">
        <f>IFERROR(VLOOKUP(AG135,'対応表5(試験時間)'!$A:$B,2,0),"")</f>
        <v/>
      </c>
      <c r="AT135" s="16" t="str">
        <f>IFERROR(VLOOKUP(AH135,'対応表5(試験時間)'!$A:$B,2,0),"")</f>
        <v/>
      </c>
      <c r="AU135" s="16" t="str">
        <f>IFERROR(VLOOKUP(AI135,'対応表5(試験時間)'!$A:$B,2,0),"")</f>
        <v/>
      </c>
      <c r="AV135" s="16" t="str">
        <f>IFERROR(VLOOKUP(AJ135,'対応表5(試験時間)'!$A:$B,2,0),"")</f>
        <v/>
      </c>
    </row>
    <row r="136" spans="1:48" x14ac:dyDescent="0.4">
      <c r="A136" s="5"/>
      <c r="B136" s="5"/>
      <c r="C136" s="32"/>
      <c r="D136" s="32"/>
      <c r="E136" s="7"/>
      <c r="F136" s="32"/>
      <c r="G136" s="7"/>
      <c r="H136" s="7"/>
      <c r="I136" s="32"/>
      <c r="J136" s="7"/>
      <c r="K136" s="7"/>
      <c r="L136" s="32"/>
      <c r="M136" s="7"/>
      <c r="N136" s="27"/>
      <c r="O136" s="32"/>
      <c r="P136" s="7"/>
      <c r="Q136" s="27"/>
      <c r="R136" s="5"/>
      <c r="S136" s="5"/>
      <c r="T136" s="5"/>
      <c r="U136" s="5"/>
      <c r="V136" s="5"/>
      <c r="W136" s="5"/>
      <c r="X136" s="5"/>
      <c r="Y136" s="5"/>
      <c r="Z136" s="5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6" t="s">
        <v>323</v>
      </c>
      <c r="AP136" s="15">
        <f t="shared" si="2"/>
        <v>0</v>
      </c>
      <c r="AQ136" s="16" t="str">
        <f>IFERROR(VLOOKUP(AE136,'対応表5(試験時間)'!$A:$B,2,0),"")</f>
        <v/>
      </c>
      <c r="AR136" s="16" t="str">
        <f>IFERROR(VLOOKUP(AF136,'対応表5(試験時間)'!$A:$B,2,0),"")</f>
        <v/>
      </c>
      <c r="AS136" s="16" t="str">
        <f>IFERROR(VLOOKUP(AG136,'対応表5(試験時間)'!$A:$B,2,0),"")</f>
        <v/>
      </c>
      <c r="AT136" s="16" t="str">
        <f>IFERROR(VLOOKUP(AH136,'対応表5(試験時間)'!$A:$B,2,0),"")</f>
        <v/>
      </c>
      <c r="AU136" s="16" t="str">
        <f>IFERROR(VLOOKUP(AI136,'対応表5(試験時間)'!$A:$B,2,0),"")</f>
        <v/>
      </c>
      <c r="AV136" s="16" t="str">
        <f>IFERROR(VLOOKUP(AJ136,'対応表5(試験時間)'!$A:$B,2,0),"")</f>
        <v/>
      </c>
    </row>
    <row r="137" spans="1:48" x14ac:dyDescent="0.4">
      <c r="A137" s="5"/>
      <c r="B137" s="5"/>
      <c r="C137" s="32"/>
      <c r="D137" s="32"/>
      <c r="E137" s="7"/>
      <c r="F137" s="32"/>
      <c r="G137" s="7"/>
      <c r="H137" s="7"/>
      <c r="I137" s="32"/>
      <c r="J137" s="7"/>
      <c r="K137" s="7"/>
      <c r="L137" s="32"/>
      <c r="M137" s="7"/>
      <c r="N137" s="27"/>
      <c r="O137" s="32"/>
      <c r="P137" s="7"/>
      <c r="Q137" s="27"/>
      <c r="R137" s="5"/>
      <c r="S137" s="5"/>
      <c r="T137" s="5"/>
      <c r="U137" s="5"/>
      <c r="V137" s="5"/>
      <c r="W137" s="5"/>
      <c r="X137" s="5"/>
      <c r="Y137" s="5"/>
      <c r="Z137" s="5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6" t="s">
        <v>323</v>
      </c>
      <c r="AP137" s="15">
        <f t="shared" si="2"/>
        <v>0</v>
      </c>
      <c r="AQ137" s="16" t="str">
        <f>IFERROR(VLOOKUP(AE137,'対応表5(試験時間)'!$A:$B,2,0),"")</f>
        <v/>
      </c>
      <c r="AR137" s="16" t="str">
        <f>IFERROR(VLOOKUP(AF137,'対応表5(試験時間)'!$A:$B,2,0),"")</f>
        <v/>
      </c>
      <c r="AS137" s="16" t="str">
        <f>IFERROR(VLOOKUP(AG137,'対応表5(試験時間)'!$A:$B,2,0),"")</f>
        <v/>
      </c>
      <c r="AT137" s="16" t="str">
        <f>IFERROR(VLOOKUP(AH137,'対応表5(試験時間)'!$A:$B,2,0),"")</f>
        <v/>
      </c>
      <c r="AU137" s="16" t="str">
        <f>IFERROR(VLOOKUP(AI137,'対応表5(試験時間)'!$A:$B,2,0),"")</f>
        <v/>
      </c>
      <c r="AV137" s="16" t="str">
        <f>IFERROR(VLOOKUP(AJ137,'対応表5(試験時間)'!$A:$B,2,0),"")</f>
        <v/>
      </c>
    </row>
    <row r="138" spans="1:48" x14ac:dyDescent="0.4">
      <c r="A138" s="5"/>
      <c r="B138" s="5"/>
      <c r="C138" s="32"/>
      <c r="D138" s="32"/>
      <c r="E138" s="7"/>
      <c r="F138" s="32"/>
      <c r="G138" s="7"/>
      <c r="H138" s="7"/>
      <c r="I138" s="32"/>
      <c r="J138" s="7"/>
      <c r="K138" s="7"/>
      <c r="L138" s="32"/>
      <c r="M138" s="7"/>
      <c r="N138" s="27"/>
      <c r="O138" s="32"/>
      <c r="P138" s="7"/>
      <c r="Q138" s="27"/>
      <c r="R138" s="5"/>
      <c r="S138" s="5"/>
      <c r="T138" s="5"/>
      <c r="U138" s="5"/>
      <c r="V138" s="5"/>
      <c r="W138" s="5"/>
      <c r="X138" s="5"/>
      <c r="Y138" s="5"/>
      <c r="Z138" s="5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6" t="s">
        <v>323</v>
      </c>
      <c r="AP138" s="15">
        <f t="shared" si="2"/>
        <v>0</v>
      </c>
      <c r="AQ138" s="16" t="str">
        <f>IFERROR(VLOOKUP(AE138,'対応表5(試験時間)'!$A:$B,2,0),"")</f>
        <v/>
      </c>
      <c r="AR138" s="16" t="str">
        <f>IFERROR(VLOOKUP(AF138,'対応表5(試験時間)'!$A:$B,2,0),"")</f>
        <v/>
      </c>
      <c r="AS138" s="16" t="str">
        <f>IFERROR(VLOOKUP(AG138,'対応表5(試験時間)'!$A:$B,2,0),"")</f>
        <v/>
      </c>
      <c r="AT138" s="16" t="str">
        <f>IFERROR(VLOOKUP(AH138,'対応表5(試験時間)'!$A:$B,2,0),"")</f>
        <v/>
      </c>
      <c r="AU138" s="16" t="str">
        <f>IFERROR(VLOOKUP(AI138,'対応表5(試験時間)'!$A:$B,2,0),"")</f>
        <v/>
      </c>
      <c r="AV138" s="16" t="str">
        <f>IFERROR(VLOOKUP(AJ138,'対応表5(試験時間)'!$A:$B,2,0),"")</f>
        <v/>
      </c>
    </row>
    <row r="139" spans="1:48" x14ac:dyDescent="0.4">
      <c r="A139" s="5"/>
      <c r="B139" s="5"/>
      <c r="C139" s="32"/>
      <c r="D139" s="32"/>
      <c r="E139" s="7"/>
      <c r="F139" s="32"/>
      <c r="G139" s="7"/>
      <c r="H139" s="7"/>
      <c r="I139" s="32"/>
      <c r="J139" s="7"/>
      <c r="K139" s="7"/>
      <c r="L139" s="32"/>
      <c r="M139" s="7"/>
      <c r="N139" s="27"/>
      <c r="O139" s="32"/>
      <c r="P139" s="7"/>
      <c r="Q139" s="27"/>
      <c r="R139" s="5"/>
      <c r="S139" s="5"/>
      <c r="T139" s="5"/>
      <c r="U139" s="5"/>
      <c r="V139" s="5"/>
      <c r="W139" s="5"/>
      <c r="X139" s="5"/>
      <c r="Y139" s="5"/>
      <c r="Z139" s="5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6" t="s">
        <v>323</v>
      </c>
      <c r="AP139" s="15">
        <f t="shared" si="2"/>
        <v>0</v>
      </c>
      <c r="AQ139" s="16" t="str">
        <f>IFERROR(VLOOKUP(AE139,'対応表5(試験時間)'!$A:$B,2,0),"")</f>
        <v/>
      </c>
      <c r="AR139" s="16" t="str">
        <f>IFERROR(VLOOKUP(AF139,'対応表5(試験時間)'!$A:$B,2,0),"")</f>
        <v/>
      </c>
      <c r="AS139" s="16" t="str">
        <f>IFERROR(VLOOKUP(AG139,'対応表5(試験時間)'!$A:$B,2,0),"")</f>
        <v/>
      </c>
      <c r="AT139" s="16" t="str">
        <f>IFERROR(VLOOKUP(AH139,'対応表5(試験時間)'!$A:$B,2,0),"")</f>
        <v/>
      </c>
      <c r="AU139" s="16" t="str">
        <f>IFERROR(VLOOKUP(AI139,'対応表5(試験時間)'!$A:$B,2,0),"")</f>
        <v/>
      </c>
      <c r="AV139" s="16" t="str">
        <f>IFERROR(VLOOKUP(AJ139,'対応表5(試験時間)'!$A:$B,2,0),"")</f>
        <v/>
      </c>
    </row>
    <row r="140" spans="1:48" x14ac:dyDescent="0.4">
      <c r="A140" s="5"/>
      <c r="B140" s="5"/>
      <c r="C140" s="32"/>
      <c r="D140" s="32"/>
      <c r="E140" s="7"/>
      <c r="F140" s="32"/>
      <c r="G140" s="7"/>
      <c r="H140" s="7"/>
      <c r="I140" s="32"/>
      <c r="J140" s="7"/>
      <c r="K140" s="7"/>
      <c r="L140" s="32"/>
      <c r="M140" s="7"/>
      <c r="N140" s="27"/>
      <c r="O140" s="32"/>
      <c r="P140" s="7"/>
      <c r="Q140" s="27"/>
      <c r="R140" s="5"/>
      <c r="S140" s="5"/>
      <c r="T140" s="5"/>
      <c r="U140" s="5"/>
      <c r="V140" s="5"/>
      <c r="W140" s="5"/>
      <c r="X140" s="5"/>
      <c r="Y140" s="5"/>
      <c r="Z140" s="5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6" t="s">
        <v>323</v>
      </c>
      <c r="AP140" s="15">
        <f t="shared" si="2"/>
        <v>0</v>
      </c>
      <c r="AQ140" s="16" t="str">
        <f>IFERROR(VLOOKUP(AE140,'対応表5(試験時間)'!$A:$B,2,0),"")</f>
        <v/>
      </c>
      <c r="AR140" s="16" t="str">
        <f>IFERROR(VLOOKUP(AF140,'対応表5(試験時間)'!$A:$B,2,0),"")</f>
        <v/>
      </c>
      <c r="AS140" s="16" t="str">
        <f>IFERROR(VLOOKUP(AG140,'対応表5(試験時間)'!$A:$B,2,0),"")</f>
        <v/>
      </c>
      <c r="AT140" s="16" t="str">
        <f>IFERROR(VLOOKUP(AH140,'対応表5(試験時間)'!$A:$B,2,0),"")</f>
        <v/>
      </c>
      <c r="AU140" s="16" t="str">
        <f>IFERROR(VLOOKUP(AI140,'対応表5(試験時間)'!$A:$B,2,0),"")</f>
        <v/>
      </c>
      <c r="AV140" s="16" t="str">
        <f>IFERROR(VLOOKUP(AJ140,'対応表5(試験時間)'!$A:$B,2,0),"")</f>
        <v/>
      </c>
    </row>
    <row r="141" spans="1:48" x14ac:dyDescent="0.4">
      <c r="A141" s="5"/>
      <c r="B141" s="5"/>
      <c r="C141" s="32"/>
      <c r="D141" s="32"/>
      <c r="E141" s="7"/>
      <c r="F141" s="32"/>
      <c r="G141" s="7"/>
      <c r="H141" s="7"/>
      <c r="I141" s="32"/>
      <c r="J141" s="7"/>
      <c r="K141" s="7"/>
      <c r="L141" s="32"/>
      <c r="M141" s="7"/>
      <c r="N141" s="27"/>
      <c r="O141" s="32"/>
      <c r="P141" s="7"/>
      <c r="Q141" s="27"/>
      <c r="R141" s="5"/>
      <c r="S141" s="5"/>
      <c r="T141" s="5"/>
      <c r="U141" s="5"/>
      <c r="V141" s="5"/>
      <c r="W141" s="5"/>
      <c r="X141" s="5"/>
      <c r="Y141" s="5"/>
      <c r="Z141" s="5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6" t="s">
        <v>323</v>
      </c>
      <c r="AP141" s="15">
        <f t="shared" si="2"/>
        <v>0</v>
      </c>
      <c r="AQ141" s="16" t="str">
        <f>IFERROR(VLOOKUP(AE141,'対応表5(試験時間)'!$A:$B,2,0),"")</f>
        <v/>
      </c>
      <c r="AR141" s="16" t="str">
        <f>IFERROR(VLOOKUP(AF141,'対応表5(試験時間)'!$A:$B,2,0),"")</f>
        <v/>
      </c>
      <c r="AS141" s="16" t="str">
        <f>IFERROR(VLOOKUP(AG141,'対応表5(試験時間)'!$A:$B,2,0),"")</f>
        <v/>
      </c>
      <c r="AT141" s="16" t="str">
        <f>IFERROR(VLOOKUP(AH141,'対応表5(試験時間)'!$A:$B,2,0),"")</f>
        <v/>
      </c>
      <c r="AU141" s="16" t="str">
        <f>IFERROR(VLOOKUP(AI141,'対応表5(試験時間)'!$A:$B,2,0),"")</f>
        <v/>
      </c>
      <c r="AV141" s="16" t="str">
        <f>IFERROR(VLOOKUP(AJ141,'対応表5(試験時間)'!$A:$B,2,0),"")</f>
        <v/>
      </c>
    </row>
    <row r="142" spans="1:48" x14ac:dyDescent="0.4">
      <c r="A142" s="5"/>
      <c r="B142" s="5"/>
      <c r="C142" s="32"/>
      <c r="D142" s="32"/>
      <c r="E142" s="7"/>
      <c r="F142" s="32"/>
      <c r="G142" s="7"/>
      <c r="H142" s="7"/>
      <c r="I142" s="32"/>
      <c r="J142" s="7"/>
      <c r="K142" s="7"/>
      <c r="L142" s="32"/>
      <c r="M142" s="7"/>
      <c r="N142" s="27"/>
      <c r="O142" s="32"/>
      <c r="P142" s="7"/>
      <c r="Q142" s="27"/>
      <c r="R142" s="5"/>
      <c r="S142" s="5"/>
      <c r="T142" s="5"/>
      <c r="U142" s="5"/>
      <c r="V142" s="5"/>
      <c r="W142" s="5"/>
      <c r="X142" s="5"/>
      <c r="Y142" s="5"/>
      <c r="Z142" s="5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6" t="s">
        <v>323</v>
      </c>
      <c r="AP142" s="15">
        <f t="shared" si="2"/>
        <v>0</v>
      </c>
      <c r="AQ142" s="16" t="str">
        <f>IFERROR(VLOOKUP(AE142,'対応表5(試験時間)'!$A:$B,2,0),"")</f>
        <v/>
      </c>
      <c r="AR142" s="16" t="str">
        <f>IFERROR(VLOOKUP(AF142,'対応表5(試験時間)'!$A:$B,2,0),"")</f>
        <v/>
      </c>
      <c r="AS142" s="16" t="str">
        <f>IFERROR(VLOOKUP(AG142,'対応表5(試験時間)'!$A:$B,2,0),"")</f>
        <v/>
      </c>
      <c r="AT142" s="16" t="str">
        <f>IFERROR(VLOOKUP(AH142,'対応表5(試験時間)'!$A:$B,2,0),"")</f>
        <v/>
      </c>
      <c r="AU142" s="16" t="str">
        <f>IFERROR(VLOOKUP(AI142,'対応表5(試験時間)'!$A:$B,2,0),"")</f>
        <v/>
      </c>
      <c r="AV142" s="16" t="str">
        <f>IFERROR(VLOOKUP(AJ142,'対応表5(試験時間)'!$A:$B,2,0),"")</f>
        <v/>
      </c>
    </row>
    <row r="143" spans="1:48" x14ac:dyDescent="0.4">
      <c r="A143" s="5"/>
      <c r="B143" s="5"/>
      <c r="C143" s="32"/>
      <c r="D143" s="32"/>
      <c r="E143" s="7"/>
      <c r="F143" s="32"/>
      <c r="G143" s="7"/>
      <c r="H143" s="7"/>
      <c r="I143" s="32"/>
      <c r="J143" s="7"/>
      <c r="K143" s="7"/>
      <c r="L143" s="32"/>
      <c r="M143" s="7"/>
      <c r="N143" s="27"/>
      <c r="O143" s="32"/>
      <c r="P143" s="7"/>
      <c r="Q143" s="27"/>
      <c r="R143" s="5"/>
      <c r="S143" s="5"/>
      <c r="T143" s="5"/>
      <c r="U143" s="5"/>
      <c r="V143" s="5"/>
      <c r="W143" s="5"/>
      <c r="X143" s="5"/>
      <c r="Y143" s="5"/>
      <c r="Z143" s="5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6" t="s">
        <v>323</v>
      </c>
      <c r="AP143" s="15">
        <f t="shared" si="2"/>
        <v>0</v>
      </c>
      <c r="AQ143" s="16" t="str">
        <f>IFERROR(VLOOKUP(AE143,'対応表5(試験時間)'!$A:$B,2,0),"")</f>
        <v/>
      </c>
      <c r="AR143" s="16" t="str">
        <f>IFERROR(VLOOKUP(AF143,'対応表5(試験時間)'!$A:$B,2,0),"")</f>
        <v/>
      </c>
      <c r="AS143" s="16" t="str">
        <f>IFERROR(VLOOKUP(AG143,'対応表5(試験時間)'!$A:$B,2,0),"")</f>
        <v/>
      </c>
      <c r="AT143" s="16" t="str">
        <f>IFERROR(VLOOKUP(AH143,'対応表5(試験時間)'!$A:$B,2,0),"")</f>
        <v/>
      </c>
      <c r="AU143" s="16" t="str">
        <f>IFERROR(VLOOKUP(AI143,'対応表5(試験時間)'!$A:$B,2,0),"")</f>
        <v/>
      </c>
      <c r="AV143" s="16" t="str">
        <f>IFERROR(VLOOKUP(AJ143,'対応表5(試験時間)'!$A:$B,2,0),"")</f>
        <v/>
      </c>
    </row>
    <row r="144" spans="1:48" x14ac:dyDescent="0.4">
      <c r="A144" s="5"/>
      <c r="B144" s="5"/>
      <c r="C144" s="32"/>
      <c r="D144" s="32"/>
      <c r="E144" s="7"/>
      <c r="F144" s="32"/>
      <c r="G144" s="7"/>
      <c r="H144" s="7"/>
      <c r="I144" s="32"/>
      <c r="J144" s="7"/>
      <c r="K144" s="7"/>
      <c r="L144" s="32"/>
      <c r="M144" s="7"/>
      <c r="N144" s="27"/>
      <c r="O144" s="32"/>
      <c r="P144" s="7"/>
      <c r="Q144" s="27"/>
      <c r="R144" s="5"/>
      <c r="S144" s="5"/>
      <c r="T144" s="5"/>
      <c r="U144" s="5"/>
      <c r="V144" s="5"/>
      <c r="W144" s="5"/>
      <c r="X144" s="5"/>
      <c r="Y144" s="5"/>
      <c r="Z144" s="5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6" t="s">
        <v>323</v>
      </c>
      <c r="AP144" s="15">
        <f t="shared" si="2"/>
        <v>0</v>
      </c>
      <c r="AQ144" s="16" t="str">
        <f>IFERROR(VLOOKUP(AE144,'対応表5(試験時間)'!$A:$B,2,0),"")</f>
        <v/>
      </c>
      <c r="AR144" s="16" t="str">
        <f>IFERROR(VLOOKUP(AF144,'対応表5(試験時間)'!$A:$B,2,0),"")</f>
        <v/>
      </c>
      <c r="AS144" s="16" t="str">
        <f>IFERROR(VLOOKUP(AG144,'対応表5(試験時間)'!$A:$B,2,0),"")</f>
        <v/>
      </c>
      <c r="AT144" s="16" t="str">
        <f>IFERROR(VLOOKUP(AH144,'対応表5(試験時間)'!$A:$B,2,0),"")</f>
        <v/>
      </c>
      <c r="AU144" s="16" t="str">
        <f>IFERROR(VLOOKUP(AI144,'対応表5(試験時間)'!$A:$B,2,0),"")</f>
        <v/>
      </c>
      <c r="AV144" s="16" t="str">
        <f>IFERROR(VLOOKUP(AJ144,'対応表5(試験時間)'!$A:$B,2,0),"")</f>
        <v/>
      </c>
    </row>
    <row r="145" spans="1:48" x14ac:dyDescent="0.4">
      <c r="A145" s="5"/>
      <c r="B145" s="5"/>
      <c r="C145" s="32"/>
      <c r="D145" s="32"/>
      <c r="E145" s="7"/>
      <c r="F145" s="32"/>
      <c r="G145" s="7"/>
      <c r="H145" s="7"/>
      <c r="I145" s="32"/>
      <c r="J145" s="7"/>
      <c r="K145" s="7"/>
      <c r="L145" s="32"/>
      <c r="M145" s="7"/>
      <c r="N145" s="27"/>
      <c r="O145" s="32"/>
      <c r="P145" s="7"/>
      <c r="Q145" s="27"/>
      <c r="R145" s="5"/>
      <c r="S145" s="5"/>
      <c r="T145" s="5"/>
      <c r="U145" s="5"/>
      <c r="V145" s="5"/>
      <c r="W145" s="5"/>
      <c r="X145" s="5"/>
      <c r="Y145" s="5"/>
      <c r="Z145" s="5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6" t="s">
        <v>323</v>
      </c>
      <c r="AP145" s="15">
        <f t="shared" si="2"/>
        <v>0</v>
      </c>
      <c r="AQ145" s="16" t="str">
        <f>IFERROR(VLOOKUP(AE145,'対応表5(試験時間)'!$A:$B,2,0),"")</f>
        <v/>
      </c>
      <c r="AR145" s="16" t="str">
        <f>IFERROR(VLOOKUP(AF145,'対応表5(試験時間)'!$A:$B,2,0),"")</f>
        <v/>
      </c>
      <c r="AS145" s="16" t="str">
        <f>IFERROR(VLOOKUP(AG145,'対応表5(試験時間)'!$A:$B,2,0),"")</f>
        <v/>
      </c>
      <c r="AT145" s="16" t="str">
        <f>IFERROR(VLOOKUP(AH145,'対応表5(試験時間)'!$A:$B,2,0),"")</f>
        <v/>
      </c>
      <c r="AU145" s="16" t="str">
        <f>IFERROR(VLOOKUP(AI145,'対応表5(試験時間)'!$A:$B,2,0),"")</f>
        <v/>
      </c>
      <c r="AV145" s="16" t="str">
        <f>IFERROR(VLOOKUP(AJ145,'対応表5(試験時間)'!$A:$B,2,0),"")</f>
        <v/>
      </c>
    </row>
    <row r="146" spans="1:48" x14ac:dyDescent="0.4">
      <c r="A146" s="5"/>
      <c r="B146" s="5"/>
      <c r="C146" s="32"/>
      <c r="D146" s="32"/>
      <c r="E146" s="7"/>
      <c r="F146" s="32"/>
      <c r="G146" s="7"/>
      <c r="H146" s="7"/>
      <c r="I146" s="32"/>
      <c r="J146" s="7"/>
      <c r="K146" s="7"/>
      <c r="L146" s="32"/>
      <c r="M146" s="7"/>
      <c r="N146" s="27"/>
      <c r="O146" s="32"/>
      <c r="P146" s="7"/>
      <c r="Q146" s="27"/>
      <c r="R146" s="5"/>
      <c r="S146" s="5"/>
      <c r="T146" s="5"/>
      <c r="U146" s="5"/>
      <c r="V146" s="5"/>
      <c r="W146" s="5"/>
      <c r="X146" s="5"/>
      <c r="Y146" s="5"/>
      <c r="Z146" s="5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6" t="s">
        <v>323</v>
      </c>
      <c r="AP146" s="15">
        <f t="shared" si="2"/>
        <v>0</v>
      </c>
      <c r="AQ146" s="16" t="str">
        <f>IFERROR(VLOOKUP(AE146,'対応表5(試験時間)'!$A:$B,2,0),"")</f>
        <v/>
      </c>
      <c r="AR146" s="16" t="str">
        <f>IFERROR(VLOOKUP(AF146,'対応表5(試験時間)'!$A:$B,2,0),"")</f>
        <v/>
      </c>
      <c r="AS146" s="16" t="str">
        <f>IFERROR(VLOOKUP(AG146,'対応表5(試験時間)'!$A:$B,2,0),"")</f>
        <v/>
      </c>
      <c r="AT146" s="16" t="str">
        <f>IFERROR(VLOOKUP(AH146,'対応表5(試験時間)'!$A:$B,2,0),"")</f>
        <v/>
      </c>
      <c r="AU146" s="16" t="str">
        <f>IFERROR(VLOOKUP(AI146,'対応表5(試験時間)'!$A:$B,2,0),"")</f>
        <v/>
      </c>
      <c r="AV146" s="16" t="str">
        <f>IFERROR(VLOOKUP(AJ146,'対応表5(試験時間)'!$A:$B,2,0),"")</f>
        <v/>
      </c>
    </row>
    <row r="147" spans="1:48" x14ac:dyDescent="0.4">
      <c r="A147" s="5"/>
      <c r="B147" s="5"/>
      <c r="C147" s="32"/>
      <c r="D147" s="32"/>
      <c r="E147" s="7"/>
      <c r="F147" s="32"/>
      <c r="G147" s="7"/>
      <c r="H147" s="7"/>
      <c r="I147" s="32"/>
      <c r="J147" s="7"/>
      <c r="K147" s="7"/>
      <c r="L147" s="32"/>
      <c r="M147" s="7"/>
      <c r="N147" s="27"/>
      <c r="O147" s="32"/>
      <c r="P147" s="7"/>
      <c r="Q147" s="27"/>
      <c r="R147" s="5"/>
      <c r="S147" s="5"/>
      <c r="T147" s="5"/>
      <c r="U147" s="5"/>
      <c r="V147" s="5"/>
      <c r="W147" s="5"/>
      <c r="X147" s="5"/>
      <c r="Y147" s="5"/>
      <c r="Z147" s="5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6" t="s">
        <v>323</v>
      </c>
      <c r="AP147" s="15">
        <f t="shared" si="2"/>
        <v>0</v>
      </c>
      <c r="AQ147" s="16" t="str">
        <f>IFERROR(VLOOKUP(AE147,'対応表5(試験時間)'!$A:$B,2,0),"")</f>
        <v/>
      </c>
      <c r="AR147" s="16" t="str">
        <f>IFERROR(VLOOKUP(AF147,'対応表5(試験時間)'!$A:$B,2,0),"")</f>
        <v/>
      </c>
      <c r="AS147" s="16" t="str">
        <f>IFERROR(VLOOKUP(AG147,'対応表5(試験時間)'!$A:$B,2,0),"")</f>
        <v/>
      </c>
      <c r="AT147" s="16" t="str">
        <f>IFERROR(VLOOKUP(AH147,'対応表5(試験時間)'!$A:$B,2,0),"")</f>
        <v/>
      </c>
      <c r="AU147" s="16" t="str">
        <f>IFERROR(VLOOKUP(AI147,'対応表5(試験時間)'!$A:$B,2,0),"")</f>
        <v/>
      </c>
      <c r="AV147" s="16" t="str">
        <f>IFERROR(VLOOKUP(AJ147,'対応表5(試験時間)'!$A:$B,2,0),"")</f>
        <v/>
      </c>
    </row>
    <row r="148" spans="1:48" x14ac:dyDescent="0.4">
      <c r="A148" s="5"/>
      <c r="B148" s="5"/>
      <c r="C148" s="32"/>
      <c r="D148" s="32"/>
      <c r="E148" s="7"/>
      <c r="F148" s="32"/>
      <c r="G148" s="7"/>
      <c r="H148" s="7"/>
      <c r="I148" s="32"/>
      <c r="J148" s="7"/>
      <c r="K148" s="7"/>
      <c r="L148" s="32"/>
      <c r="M148" s="7"/>
      <c r="N148" s="27"/>
      <c r="O148" s="32"/>
      <c r="P148" s="7"/>
      <c r="Q148" s="27"/>
      <c r="R148" s="5"/>
      <c r="S148" s="5"/>
      <c r="T148" s="5"/>
      <c r="U148" s="5"/>
      <c r="V148" s="5"/>
      <c r="W148" s="5"/>
      <c r="X148" s="5"/>
      <c r="Y148" s="5"/>
      <c r="Z148" s="5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6" t="s">
        <v>323</v>
      </c>
      <c r="AP148" s="15">
        <f t="shared" si="2"/>
        <v>0</v>
      </c>
      <c r="AQ148" s="16" t="str">
        <f>IFERROR(VLOOKUP(AE148,'対応表5(試験時間)'!$A:$B,2,0),"")</f>
        <v/>
      </c>
      <c r="AR148" s="16" t="str">
        <f>IFERROR(VLOOKUP(AF148,'対応表5(試験時間)'!$A:$B,2,0),"")</f>
        <v/>
      </c>
      <c r="AS148" s="16" t="str">
        <f>IFERROR(VLOOKUP(AG148,'対応表5(試験時間)'!$A:$B,2,0),"")</f>
        <v/>
      </c>
      <c r="AT148" s="16" t="str">
        <f>IFERROR(VLOOKUP(AH148,'対応表5(試験時間)'!$A:$B,2,0),"")</f>
        <v/>
      </c>
      <c r="AU148" s="16" t="str">
        <f>IFERROR(VLOOKUP(AI148,'対応表5(試験時間)'!$A:$B,2,0),"")</f>
        <v/>
      </c>
      <c r="AV148" s="16" t="str">
        <f>IFERROR(VLOOKUP(AJ148,'対応表5(試験時間)'!$A:$B,2,0),"")</f>
        <v/>
      </c>
    </row>
    <row r="149" spans="1:48" x14ac:dyDescent="0.4">
      <c r="A149" s="5"/>
      <c r="B149" s="5"/>
      <c r="C149" s="32"/>
      <c r="D149" s="32"/>
      <c r="E149" s="7"/>
      <c r="F149" s="32"/>
      <c r="G149" s="7"/>
      <c r="H149" s="7"/>
      <c r="I149" s="32"/>
      <c r="J149" s="7"/>
      <c r="K149" s="7"/>
      <c r="L149" s="32"/>
      <c r="M149" s="7"/>
      <c r="N149" s="27"/>
      <c r="O149" s="32"/>
      <c r="P149" s="7"/>
      <c r="Q149" s="27"/>
      <c r="R149" s="5"/>
      <c r="S149" s="5"/>
      <c r="T149" s="5"/>
      <c r="U149" s="5"/>
      <c r="V149" s="5"/>
      <c r="W149" s="5"/>
      <c r="X149" s="5"/>
      <c r="Y149" s="5"/>
      <c r="Z149" s="5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6" t="s">
        <v>323</v>
      </c>
      <c r="AP149" s="15">
        <f t="shared" si="2"/>
        <v>0</v>
      </c>
      <c r="AQ149" s="16" t="str">
        <f>IFERROR(VLOOKUP(AE149,'対応表5(試験時間)'!$A:$B,2,0),"")</f>
        <v/>
      </c>
      <c r="AR149" s="16" t="str">
        <f>IFERROR(VLOOKUP(AF149,'対応表5(試験時間)'!$A:$B,2,0),"")</f>
        <v/>
      </c>
      <c r="AS149" s="16" t="str">
        <f>IFERROR(VLOOKUP(AG149,'対応表5(試験時間)'!$A:$B,2,0),"")</f>
        <v/>
      </c>
      <c r="AT149" s="16" t="str">
        <f>IFERROR(VLOOKUP(AH149,'対応表5(試験時間)'!$A:$B,2,0),"")</f>
        <v/>
      </c>
      <c r="AU149" s="16" t="str">
        <f>IFERROR(VLOOKUP(AI149,'対応表5(試験時間)'!$A:$B,2,0),"")</f>
        <v/>
      </c>
      <c r="AV149" s="16" t="str">
        <f>IFERROR(VLOOKUP(AJ149,'対応表5(試験時間)'!$A:$B,2,0),"")</f>
        <v/>
      </c>
    </row>
    <row r="150" spans="1:48" x14ac:dyDescent="0.4">
      <c r="A150" s="5"/>
      <c r="B150" s="5"/>
      <c r="C150" s="32"/>
      <c r="D150" s="32"/>
      <c r="E150" s="7"/>
      <c r="F150" s="32"/>
      <c r="G150" s="7"/>
      <c r="H150" s="7"/>
      <c r="I150" s="32"/>
      <c r="J150" s="7"/>
      <c r="K150" s="7"/>
      <c r="L150" s="32"/>
      <c r="M150" s="7"/>
      <c r="N150" s="27"/>
      <c r="O150" s="32"/>
      <c r="P150" s="7"/>
      <c r="Q150" s="27"/>
      <c r="R150" s="5"/>
      <c r="S150" s="5"/>
      <c r="T150" s="5"/>
      <c r="U150" s="5"/>
      <c r="V150" s="5"/>
      <c r="W150" s="5"/>
      <c r="X150" s="5"/>
      <c r="Y150" s="5"/>
      <c r="Z150" s="5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6" t="s">
        <v>323</v>
      </c>
      <c r="AP150" s="15">
        <f t="shared" si="2"/>
        <v>0</v>
      </c>
      <c r="AQ150" s="16" t="str">
        <f>IFERROR(VLOOKUP(AE150,'対応表5(試験時間)'!$A:$B,2,0),"")</f>
        <v/>
      </c>
      <c r="AR150" s="16" t="str">
        <f>IFERROR(VLOOKUP(AF150,'対応表5(試験時間)'!$A:$B,2,0),"")</f>
        <v/>
      </c>
      <c r="AS150" s="16" t="str">
        <f>IFERROR(VLOOKUP(AG150,'対応表5(試験時間)'!$A:$B,2,0),"")</f>
        <v/>
      </c>
      <c r="AT150" s="16" t="str">
        <f>IFERROR(VLOOKUP(AH150,'対応表5(試験時間)'!$A:$B,2,0),"")</f>
        <v/>
      </c>
      <c r="AU150" s="16" t="str">
        <f>IFERROR(VLOOKUP(AI150,'対応表5(試験時間)'!$A:$B,2,0),"")</f>
        <v/>
      </c>
      <c r="AV150" s="16" t="str">
        <f>IFERROR(VLOOKUP(AJ150,'対応表5(試験時間)'!$A:$B,2,0),"")</f>
        <v/>
      </c>
    </row>
    <row r="151" spans="1:48" x14ac:dyDescent="0.4">
      <c r="A151" s="5"/>
      <c r="B151" s="5"/>
      <c r="C151" s="32"/>
      <c r="D151" s="32"/>
      <c r="E151" s="7"/>
      <c r="F151" s="32"/>
      <c r="G151" s="7"/>
      <c r="H151" s="7"/>
      <c r="I151" s="32"/>
      <c r="J151" s="7"/>
      <c r="K151" s="7"/>
      <c r="L151" s="32"/>
      <c r="M151" s="7"/>
      <c r="N151" s="27"/>
      <c r="O151" s="32"/>
      <c r="P151" s="7"/>
      <c r="Q151" s="27"/>
      <c r="R151" s="5"/>
      <c r="S151" s="5"/>
      <c r="T151" s="5"/>
      <c r="U151" s="5"/>
      <c r="V151" s="5"/>
      <c r="W151" s="5"/>
      <c r="X151" s="5"/>
      <c r="Y151" s="5"/>
      <c r="Z151" s="5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6" t="s">
        <v>323</v>
      </c>
      <c r="AP151" s="15">
        <f t="shared" si="2"/>
        <v>0</v>
      </c>
      <c r="AQ151" s="16" t="str">
        <f>IFERROR(VLOOKUP(AE151,'対応表5(試験時間)'!$A:$B,2,0),"")</f>
        <v/>
      </c>
      <c r="AR151" s="16" t="str">
        <f>IFERROR(VLOOKUP(AF151,'対応表5(試験時間)'!$A:$B,2,0),"")</f>
        <v/>
      </c>
      <c r="AS151" s="16" t="str">
        <f>IFERROR(VLOOKUP(AG151,'対応表5(試験時間)'!$A:$B,2,0),"")</f>
        <v/>
      </c>
      <c r="AT151" s="16" t="str">
        <f>IFERROR(VLOOKUP(AH151,'対応表5(試験時間)'!$A:$B,2,0),"")</f>
        <v/>
      </c>
      <c r="AU151" s="16" t="str">
        <f>IFERROR(VLOOKUP(AI151,'対応表5(試験時間)'!$A:$B,2,0),"")</f>
        <v/>
      </c>
      <c r="AV151" s="16" t="str">
        <f>IFERROR(VLOOKUP(AJ151,'対応表5(試験時間)'!$A:$B,2,0),"")</f>
        <v/>
      </c>
    </row>
    <row r="152" spans="1:48" x14ac:dyDescent="0.4">
      <c r="A152" s="5"/>
      <c r="B152" s="5"/>
      <c r="C152" s="32"/>
      <c r="D152" s="32"/>
      <c r="E152" s="7"/>
      <c r="F152" s="32"/>
      <c r="G152" s="7"/>
      <c r="H152" s="7"/>
      <c r="I152" s="32"/>
      <c r="J152" s="7"/>
      <c r="K152" s="7"/>
      <c r="L152" s="32"/>
      <c r="M152" s="7"/>
      <c r="N152" s="27"/>
      <c r="O152" s="32"/>
      <c r="P152" s="7"/>
      <c r="Q152" s="27"/>
      <c r="R152" s="5"/>
      <c r="S152" s="5"/>
      <c r="T152" s="5"/>
      <c r="U152" s="5"/>
      <c r="V152" s="5"/>
      <c r="W152" s="5"/>
      <c r="X152" s="5"/>
      <c r="Y152" s="5"/>
      <c r="Z152" s="5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6" t="s">
        <v>323</v>
      </c>
      <c r="AP152" s="15">
        <f t="shared" si="2"/>
        <v>0</v>
      </c>
      <c r="AQ152" s="16" t="str">
        <f>IFERROR(VLOOKUP(AE152,'対応表5(試験時間)'!$A:$B,2,0),"")</f>
        <v/>
      </c>
      <c r="AR152" s="16" t="str">
        <f>IFERROR(VLOOKUP(AF152,'対応表5(試験時間)'!$A:$B,2,0),"")</f>
        <v/>
      </c>
      <c r="AS152" s="16" t="str">
        <f>IFERROR(VLOOKUP(AG152,'対応表5(試験時間)'!$A:$B,2,0),"")</f>
        <v/>
      </c>
      <c r="AT152" s="16" t="str">
        <f>IFERROR(VLOOKUP(AH152,'対応表5(試験時間)'!$A:$B,2,0),"")</f>
        <v/>
      </c>
      <c r="AU152" s="16" t="str">
        <f>IFERROR(VLOOKUP(AI152,'対応表5(試験時間)'!$A:$B,2,0),"")</f>
        <v/>
      </c>
      <c r="AV152" s="16" t="str">
        <f>IFERROR(VLOOKUP(AJ152,'対応表5(試験時間)'!$A:$B,2,0),"")</f>
        <v/>
      </c>
    </row>
    <row r="153" spans="1:48" x14ac:dyDescent="0.4">
      <c r="A153" s="5"/>
      <c r="B153" s="5"/>
      <c r="C153" s="32"/>
      <c r="D153" s="32"/>
      <c r="E153" s="7"/>
      <c r="F153" s="32"/>
      <c r="G153" s="7"/>
      <c r="H153" s="7"/>
      <c r="I153" s="32"/>
      <c r="J153" s="7"/>
      <c r="K153" s="7"/>
      <c r="L153" s="32"/>
      <c r="M153" s="7"/>
      <c r="N153" s="27"/>
      <c r="O153" s="32"/>
      <c r="P153" s="7"/>
      <c r="Q153" s="27"/>
      <c r="R153" s="5"/>
      <c r="S153" s="5"/>
      <c r="T153" s="5"/>
      <c r="U153" s="5"/>
      <c r="V153" s="5"/>
      <c r="W153" s="5"/>
      <c r="X153" s="5"/>
      <c r="Y153" s="5"/>
      <c r="Z153" s="5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6" t="s">
        <v>323</v>
      </c>
      <c r="AP153" s="15">
        <f t="shared" si="2"/>
        <v>0</v>
      </c>
      <c r="AQ153" s="16" t="str">
        <f>IFERROR(VLOOKUP(AE153,'対応表5(試験時間)'!$A:$B,2,0),"")</f>
        <v/>
      </c>
      <c r="AR153" s="16" t="str">
        <f>IFERROR(VLOOKUP(AF153,'対応表5(試験時間)'!$A:$B,2,0),"")</f>
        <v/>
      </c>
      <c r="AS153" s="16" t="str">
        <f>IFERROR(VLOOKUP(AG153,'対応表5(試験時間)'!$A:$B,2,0),"")</f>
        <v/>
      </c>
      <c r="AT153" s="16" t="str">
        <f>IFERROR(VLOOKUP(AH153,'対応表5(試験時間)'!$A:$B,2,0),"")</f>
        <v/>
      </c>
      <c r="AU153" s="16" t="str">
        <f>IFERROR(VLOOKUP(AI153,'対応表5(試験時間)'!$A:$B,2,0),"")</f>
        <v/>
      </c>
      <c r="AV153" s="16" t="str">
        <f>IFERROR(VLOOKUP(AJ153,'対応表5(試験時間)'!$A:$B,2,0),"")</f>
        <v/>
      </c>
    </row>
    <row r="154" spans="1:48" x14ac:dyDescent="0.4">
      <c r="A154" s="5"/>
      <c r="B154" s="5"/>
      <c r="C154" s="32"/>
      <c r="D154" s="32"/>
      <c r="E154" s="7"/>
      <c r="F154" s="32"/>
      <c r="G154" s="7"/>
      <c r="H154" s="7"/>
      <c r="I154" s="32"/>
      <c r="J154" s="7"/>
      <c r="K154" s="7"/>
      <c r="L154" s="32"/>
      <c r="M154" s="7"/>
      <c r="N154" s="27"/>
      <c r="O154" s="32"/>
      <c r="P154" s="7"/>
      <c r="Q154" s="27"/>
      <c r="R154" s="5"/>
      <c r="S154" s="5"/>
      <c r="T154" s="5"/>
      <c r="U154" s="5"/>
      <c r="V154" s="5"/>
      <c r="W154" s="5"/>
      <c r="X154" s="5"/>
      <c r="Y154" s="5"/>
      <c r="Z154" s="5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6" t="s">
        <v>323</v>
      </c>
      <c r="AP154" s="15">
        <f t="shared" si="2"/>
        <v>0</v>
      </c>
      <c r="AQ154" s="16" t="str">
        <f>IFERROR(VLOOKUP(AE154,'対応表5(試験時間)'!$A:$B,2,0),"")</f>
        <v/>
      </c>
      <c r="AR154" s="16" t="str">
        <f>IFERROR(VLOOKUP(AF154,'対応表5(試験時間)'!$A:$B,2,0),"")</f>
        <v/>
      </c>
      <c r="AS154" s="16" t="str">
        <f>IFERROR(VLOOKUP(AG154,'対応表5(試験時間)'!$A:$B,2,0),"")</f>
        <v/>
      </c>
      <c r="AT154" s="16" t="str">
        <f>IFERROR(VLOOKUP(AH154,'対応表5(試験時間)'!$A:$B,2,0),"")</f>
        <v/>
      </c>
      <c r="AU154" s="16" t="str">
        <f>IFERROR(VLOOKUP(AI154,'対応表5(試験時間)'!$A:$B,2,0),"")</f>
        <v/>
      </c>
      <c r="AV154" s="16" t="str">
        <f>IFERROR(VLOOKUP(AJ154,'対応表5(試験時間)'!$A:$B,2,0),"")</f>
        <v/>
      </c>
    </row>
    <row r="155" spans="1:48" x14ac:dyDescent="0.4">
      <c r="A155" s="5"/>
      <c r="B155" s="5"/>
      <c r="C155" s="32"/>
      <c r="D155" s="32"/>
      <c r="E155" s="7"/>
      <c r="F155" s="32"/>
      <c r="G155" s="7"/>
      <c r="H155" s="7"/>
      <c r="I155" s="32"/>
      <c r="J155" s="7"/>
      <c r="K155" s="7"/>
      <c r="L155" s="32"/>
      <c r="M155" s="7"/>
      <c r="N155" s="27"/>
      <c r="O155" s="32"/>
      <c r="P155" s="7"/>
      <c r="Q155" s="27"/>
      <c r="R155" s="5"/>
      <c r="S155" s="5"/>
      <c r="T155" s="5"/>
      <c r="U155" s="5"/>
      <c r="V155" s="5"/>
      <c r="W155" s="5"/>
      <c r="X155" s="5"/>
      <c r="Y155" s="5"/>
      <c r="Z155" s="5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6" t="s">
        <v>323</v>
      </c>
      <c r="AP155" s="15">
        <f t="shared" si="2"/>
        <v>0</v>
      </c>
      <c r="AQ155" s="16" t="str">
        <f>IFERROR(VLOOKUP(AE155,'対応表5(試験時間)'!$A:$B,2,0),"")</f>
        <v/>
      </c>
      <c r="AR155" s="16" t="str">
        <f>IFERROR(VLOOKUP(AF155,'対応表5(試験時間)'!$A:$B,2,0),"")</f>
        <v/>
      </c>
      <c r="AS155" s="16" t="str">
        <f>IFERROR(VLOOKUP(AG155,'対応表5(試験時間)'!$A:$B,2,0),"")</f>
        <v/>
      </c>
      <c r="AT155" s="16" t="str">
        <f>IFERROR(VLOOKUP(AH155,'対応表5(試験時間)'!$A:$B,2,0),"")</f>
        <v/>
      </c>
      <c r="AU155" s="16" t="str">
        <f>IFERROR(VLOOKUP(AI155,'対応表5(試験時間)'!$A:$B,2,0),"")</f>
        <v/>
      </c>
      <c r="AV155" s="16" t="str">
        <f>IFERROR(VLOOKUP(AJ155,'対応表5(試験時間)'!$A:$B,2,0),"")</f>
        <v/>
      </c>
    </row>
    <row r="156" spans="1:48" x14ac:dyDescent="0.4">
      <c r="A156" s="5"/>
      <c r="B156" s="5"/>
      <c r="C156" s="32"/>
      <c r="D156" s="32"/>
      <c r="E156" s="7"/>
      <c r="F156" s="32"/>
      <c r="G156" s="7"/>
      <c r="H156" s="7"/>
      <c r="I156" s="32"/>
      <c r="J156" s="7"/>
      <c r="K156" s="7"/>
      <c r="L156" s="32"/>
      <c r="M156" s="7"/>
      <c r="N156" s="27"/>
      <c r="O156" s="32"/>
      <c r="P156" s="7"/>
      <c r="Q156" s="27"/>
      <c r="R156" s="5"/>
      <c r="S156" s="5"/>
      <c r="T156" s="5"/>
      <c r="U156" s="5"/>
      <c r="V156" s="5"/>
      <c r="W156" s="5"/>
      <c r="X156" s="5"/>
      <c r="Y156" s="5"/>
      <c r="Z156" s="5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6" t="s">
        <v>323</v>
      </c>
      <c r="AP156" s="15">
        <f t="shared" si="2"/>
        <v>0</v>
      </c>
      <c r="AQ156" s="16" t="str">
        <f>IFERROR(VLOOKUP(AE156,'対応表5(試験時間)'!$A:$B,2,0),"")</f>
        <v/>
      </c>
      <c r="AR156" s="16" t="str">
        <f>IFERROR(VLOOKUP(AF156,'対応表5(試験時間)'!$A:$B,2,0),"")</f>
        <v/>
      </c>
      <c r="AS156" s="16" t="str">
        <f>IFERROR(VLOOKUP(AG156,'対応表5(試験時間)'!$A:$B,2,0),"")</f>
        <v/>
      </c>
      <c r="AT156" s="16" t="str">
        <f>IFERROR(VLOOKUP(AH156,'対応表5(試験時間)'!$A:$B,2,0),"")</f>
        <v/>
      </c>
      <c r="AU156" s="16" t="str">
        <f>IFERROR(VLOOKUP(AI156,'対応表5(試験時間)'!$A:$B,2,0),"")</f>
        <v/>
      </c>
      <c r="AV156" s="16" t="str">
        <f>IFERROR(VLOOKUP(AJ156,'対応表5(試験時間)'!$A:$B,2,0),"")</f>
        <v/>
      </c>
    </row>
    <row r="157" spans="1:48" x14ac:dyDescent="0.4">
      <c r="A157" s="5"/>
      <c r="B157" s="5"/>
      <c r="C157" s="32"/>
      <c r="D157" s="32"/>
      <c r="E157" s="7"/>
      <c r="F157" s="32"/>
      <c r="G157" s="7"/>
      <c r="H157" s="7"/>
      <c r="I157" s="32"/>
      <c r="J157" s="7"/>
      <c r="K157" s="7"/>
      <c r="L157" s="32"/>
      <c r="M157" s="7"/>
      <c r="N157" s="27"/>
      <c r="O157" s="32"/>
      <c r="P157" s="7"/>
      <c r="Q157" s="27"/>
      <c r="R157" s="5"/>
      <c r="S157" s="5"/>
      <c r="T157" s="5"/>
      <c r="U157" s="5"/>
      <c r="V157" s="5"/>
      <c r="W157" s="5"/>
      <c r="X157" s="5"/>
      <c r="Y157" s="5"/>
      <c r="Z157" s="5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6" t="s">
        <v>323</v>
      </c>
      <c r="AP157" s="15">
        <f t="shared" si="2"/>
        <v>0</v>
      </c>
      <c r="AQ157" s="16" t="str">
        <f>IFERROR(VLOOKUP(AE157,'対応表5(試験時間)'!$A:$B,2,0),"")</f>
        <v/>
      </c>
      <c r="AR157" s="16" t="str">
        <f>IFERROR(VLOOKUP(AF157,'対応表5(試験時間)'!$A:$B,2,0),"")</f>
        <v/>
      </c>
      <c r="AS157" s="16" t="str">
        <f>IFERROR(VLOOKUP(AG157,'対応表5(試験時間)'!$A:$B,2,0),"")</f>
        <v/>
      </c>
      <c r="AT157" s="16" t="str">
        <f>IFERROR(VLOOKUP(AH157,'対応表5(試験時間)'!$A:$B,2,0),"")</f>
        <v/>
      </c>
      <c r="AU157" s="16" t="str">
        <f>IFERROR(VLOOKUP(AI157,'対応表5(試験時間)'!$A:$B,2,0),"")</f>
        <v/>
      </c>
      <c r="AV157" s="16" t="str">
        <f>IFERROR(VLOOKUP(AJ157,'対応表5(試験時間)'!$A:$B,2,0),"")</f>
        <v/>
      </c>
    </row>
    <row r="158" spans="1:48" x14ac:dyDescent="0.4">
      <c r="A158" s="5"/>
      <c r="B158" s="5"/>
      <c r="C158" s="32"/>
      <c r="D158" s="32"/>
      <c r="E158" s="7"/>
      <c r="F158" s="32"/>
      <c r="G158" s="7"/>
      <c r="H158" s="7"/>
      <c r="I158" s="32"/>
      <c r="J158" s="7"/>
      <c r="K158" s="7"/>
      <c r="L158" s="32"/>
      <c r="M158" s="7"/>
      <c r="N158" s="27"/>
      <c r="O158" s="32"/>
      <c r="P158" s="7"/>
      <c r="Q158" s="27"/>
      <c r="R158" s="5"/>
      <c r="S158" s="5"/>
      <c r="T158" s="5"/>
      <c r="U158" s="5"/>
      <c r="V158" s="5"/>
      <c r="W158" s="5"/>
      <c r="X158" s="5"/>
      <c r="Y158" s="5"/>
      <c r="Z158" s="5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6" t="s">
        <v>323</v>
      </c>
      <c r="AP158" s="15">
        <f t="shared" si="2"/>
        <v>0</v>
      </c>
      <c r="AQ158" s="16" t="str">
        <f>IFERROR(VLOOKUP(AE158,'対応表5(試験時間)'!$A:$B,2,0),"")</f>
        <v/>
      </c>
      <c r="AR158" s="16" t="str">
        <f>IFERROR(VLOOKUP(AF158,'対応表5(試験時間)'!$A:$B,2,0),"")</f>
        <v/>
      </c>
      <c r="AS158" s="16" t="str">
        <f>IFERROR(VLOOKUP(AG158,'対応表5(試験時間)'!$A:$B,2,0),"")</f>
        <v/>
      </c>
      <c r="AT158" s="16" t="str">
        <f>IFERROR(VLOOKUP(AH158,'対応表5(試験時間)'!$A:$B,2,0),"")</f>
        <v/>
      </c>
      <c r="AU158" s="16" t="str">
        <f>IFERROR(VLOOKUP(AI158,'対応表5(試験時間)'!$A:$B,2,0),"")</f>
        <v/>
      </c>
      <c r="AV158" s="16" t="str">
        <f>IFERROR(VLOOKUP(AJ158,'対応表5(試験時間)'!$A:$B,2,0),"")</f>
        <v/>
      </c>
    </row>
    <row r="159" spans="1:48" x14ac:dyDescent="0.4">
      <c r="A159" s="5"/>
      <c r="B159" s="5"/>
      <c r="C159" s="32"/>
      <c r="D159" s="32"/>
      <c r="E159" s="7"/>
      <c r="F159" s="32"/>
      <c r="G159" s="7"/>
      <c r="H159" s="7"/>
      <c r="I159" s="32"/>
      <c r="J159" s="7"/>
      <c r="K159" s="7"/>
      <c r="L159" s="32"/>
      <c r="M159" s="7"/>
      <c r="N159" s="27"/>
      <c r="O159" s="32"/>
      <c r="P159" s="7"/>
      <c r="Q159" s="27"/>
      <c r="R159" s="5"/>
      <c r="S159" s="5"/>
      <c r="T159" s="5"/>
      <c r="U159" s="5"/>
      <c r="V159" s="5"/>
      <c r="W159" s="5"/>
      <c r="X159" s="5"/>
      <c r="Y159" s="5"/>
      <c r="Z159" s="5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6" t="s">
        <v>323</v>
      </c>
      <c r="AP159" s="15">
        <f t="shared" si="2"/>
        <v>0</v>
      </c>
      <c r="AQ159" s="16" t="str">
        <f>IFERROR(VLOOKUP(AE159,'対応表5(試験時間)'!$A:$B,2,0),"")</f>
        <v/>
      </c>
      <c r="AR159" s="16" t="str">
        <f>IFERROR(VLOOKUP(AF159,'対応表5(試験時間)'!$A:$B,2,0),"")</f>
        <v/>
      </c>
      <c r="AS159" s="16" t="str">
        <f>IFERROR(VLOOKUP(AG159,'対応表5(試験時間)'!$A:$B,2,0),"")</f>
        <v/>
      </c>
      <c r="AT159" s="16" t="str">
        <f>IFERROR(VLOOKUP(AH159,'対応表5(試験時間)'!$A:$B,2,0),"")</f>
        <v/>
      </c>
      <c r="AU159" s="16" t="str">
        <f>IFERROR(VLOOKUP(AI159,'対応表5(試験時間)'!$A:$B,2,0),"")</f>
        <v/>
      </c>
      <c r="AV159" s="16" t="str">
        <f>IFERROR(VLOOKUP(AJ159,'対応表5(試験時間)'!$A:$B,2,0),"")</f>
        <v/>
      </c>
    </row>
    <row r="160" spans="1:48" x14ac:dyDescent="0.4">
      <c r="A160" s="5"/>
      <c r="B160" s="5"/>
      <c r="C160" s="32"/>
      <c r="D160" s="32"/>
      <c r="E160" s="7"/>
      <c r="F160" s="32"/>
      <c r="G160" s="7"/>
      <c r="H160" s="7"/>
      <c r="I160" s="32"/>
      <c r="J160" s="7"/>
      <c r="K160" s="7"/>
      <c r="L160" s="32"/>
      <c r="M160" s="7"/>
      <c r="N160" s="27"/>
      <c r="O160" s="32"/>
      <c r="P160" s="7"/>
      <c r="Q160" s="27"/>
      <c r="R160" s="5"/>
      <c r="S160" s="5"/>
      <c r="T160" s="5"/>
      <c r="U160" s="5"/>
      <c r="V160" s="5"/>
      <c r="W160" s="5"/>
      <c r="X160" s="5"/>
      <c r="Y160" s="5"/>
      <c r="Z160" s="5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6" t="s">
        <v>323</v>
      </c>
      <c r="AP160" s="15">
        <f t="shared" si="2"/>
        <v>0</v>
      </c>
      <c r="AQ160" s="16" t="str">
        <f>IFERROR(VLOOKUP(AE160,'対応表5(試験時間)'!$A:$B,2,0),"")</f>
        <v/>
      </c>
      <c r="AR160" s="16" t="str">
        <f>IFERROR(VLOOKUP(AF160,'対応表5(試験時間)'!$A:$B,2,0),"")</f>
        <v/>
      </c>
      <c r="AS160" s="16" t="str">
        <f>IFERROR(VLOOKUP(AG160,'対応表5(試験時間)'!$A:$B,2,0),"")</f>
        <v/>
      </c>
      <c r="AT160" s="16" t="str">
        <f>IFERROR(VLOOKUP(AH160,'対応表5(試験時間)'!$A:$B,2,0),"")</f>
        <v/>
      </c>
      <c r="AU160" s="16" t="str">
        <f>IFERROR(VLOOKUP(AI160,'対応表5(試験時間)'!$A:$B,2,0),"")</f>
        <v/>
      </c>
      <c r="AV160" s="16" t="str">
        <f>IFERROR(VLOOKUP(AJ160,'対応表5(試験時間)'!$A:$B,2,0),"")</f>
        <v/>
      </c>
    </row>
    <row r="161" spans="1:48" x14ac:dyDescent="0.4">
      <c r="A161" s="5"/>
      <c r="B161" s="5"/>
      <c r="C161" s="32"/>
      <c r="D161" s="32"/>
      <c r="E161" s="7"/>
      <c r="F161" s="32"/>
      <c r="G161" s="7"/>
      <c r="H161" s="7"/>
      <c r="I161" s="32"/>
      <c r="J161" s="7"/>
      <c r="K161" s="7"/>
      <c r="L161" s="32"/>
      <c r="M161" s="7"/>
      <c r="N161" s="27"/>
      <c r="O161" s="32"/>
      <c r="P161" s="7"/>
      <c r="Q161" s="27"/>
      <c r="R161" s="5"/>
      <c r="S161" s="5"/>
      <c r="T161" s="5"/>
      <c r="U161" s="5"/>
      <c r="V161" s="5"/>
      <c r="W161" s="5"/>
      <c r="X161" s="5"/>
      <c r="Y161" s="5"/>
      <c r="Z161" s="5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6" t="s">
        <v>323</v>
      </c>
      <c r="AP161" s="15">
        <f t="shared" si="2"/>
        <v>0</v>
      </c>
      <c r="AQ161" s="16" t="str">
        <f>IFERROR(VLOOKUP(AE161,'対応表5(試験時間)'!$A:$B,2,0),"")</f>
        <v/>
      </c>
      <c r="AR161" s="16" t="str">
        <f>IFERROR(VLOOKUP(AF161,'対応表5(試験時間)'!$A:$B,2,0),"")</f>
        <v/>
      </c>
      <c r="AS161" s="16" t="str">
        <f>IFERROR(VLOOKUP(AG161,'対応表5(試験時間)'!$A:$B,2,0),"")</f>
        <v/>
      </c>
      <c r="AT161" s="16" t="str">
        <f>IFERROR(VLOOKUP(AH161,'対応表5(試験時間)'!$A:$B,2,0),"")</f>
        <v/>
      </c>
      <c r="AU161" s="16" t="str">
        <f>IFERROR(VLOOKUP(AI161,'対応表5(試験時間)'!$A:$B,2,0),"")</f>
        <v/>
      </c>
      <c r="AV161" s="16" t="str">
        <f>IFERROR(VLOOKUP(AJ161,'対応表5(試験時間)'!$A:$B,2,0),"")</f>
        <v/>
      </c>
    </row>
    <row r="162" spans="1:48" x14ac:dyDescent="0.4">
      <c r="A162" s="5"/>
      <c r="B162" s="5"/>
      <c r="C162" s="32"/>
      <c r="D162" s="32"/>
      <c r="E162" s="7"/>
      <c r="F162" s="32"/>
      <c r="G162" s="7"/>
      <c r="H162" s="7"/>
      <c r="I162" s="32"/>
      <c r="J162" s="7"/>
      <c r="K162" s="7"/>
      <c r="L162" s="32"/>
      <c r="M162" s="7"/>
      <c r="N162" s="27"/>
      <c r="O162" s="32"/>
      <c r="P162" s="7"/>
      <c r="Q162" s="27"/>
      <c r="R162" s="5"/>
      <c r="S162" s="5"/>
      <c r="T162" s="5"/>
      <c r="U162" s="5"/>
      <c r="V162" s="5"/>
      <c r="W162" s="5"/>
      <c r="X162" s="5"/>
      <c r="Y162" s="5"/>
      <c r="Z162" s="5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6" t="s">
        <v>323</v>
      </c>
      <c r="AP162" s="15">
        <f t="shared" si="2"/>
        <v>0</v>
      </c>
      <c r="AQ162" s="16" t="str">
        <f>IFERROR(VLOOKUP(AE162,'対応表5(試験時間)'!$A:$B,2,0),"")</f>
        <v/>
      </c>
      <c r="AR162" s="16" t="str">
        <f>IFERROR(VLOOKUP(AF162,'対応表5(試験時間)'!$A:$B,2,0),"")</f>
        <v/>
      </c>
      <c r="AS162" s="16" t="str">
        <f>IFERROR(VLOOKUP(AG162,'対応表5(試験時間)'!$A:$B,2,0),"")</f>
        <v/>
      </c>
      <c r="AT162" s="16" t="str">
        <f>IFERROR(VLOOKUP(AH162,'対応表5(試験時間)'!$A:$B,2,0),"")</f>
        <v/>
      </c>
      <c r="AU162" s="16" t="str">
        <f>IFERROR(VLOOKUP(AI162,'対応表5(試験時間)'!$A:$B,2,0),"")</f>
        <v/>
      </c>
      <c r="AV162" s="16" t="str">
        <f>IFERROR(VLOOKUP(AJ162,'対応表5(試験時間)'!$A:$B,2,0),"")</f>
        <v/>
      </c>
    </row>
    <row r="163" spans="1:48" x14ac:dyDescent="0.4">
      <c r="A163" s="5"/>
      <c r="B163" s="5"/>
      <c r="C163" s="32"/>
      <c r="D163" s="32"/>
      <c r="E163" s="7"/>
      <c r="F163" s="32"/>
      <c r="G163" s="7"/>
      <c r="H163" s="7"/>
      <c r="I163" s="32"/>
      <c r="J163" s="7"/>
      <c r="K163" s="7"/>
      <c r="L163" s="32"/>
      <c r="M163" s="7"/>
      <c r="N163" s="27"/>
      <c r="O163" s="32"/>
      <c r="P163" s="7"/>
      <c r="Q163" s="27"/>
      <c r="R163" s="5"/>
      <c r="S163" s="5"/>
      <c r="T163" s="5"/>
      <c r="U163" s="5"/>
      <c r="V163" s="5"/>
      <c r="W163" s="5"/>
      <c r="X163" s="5"/>
      <c r="Y163" s="5"/>
      <c r="Z163" s="5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6" t="s">
        <v>323</v>
      </c>
      <c r="AP163" s="15">
        <f t="shared" si="2"/>
        <v>0</v>
      </c>
      <c r="AQ163" s="16" t="str">
        <f>IFERROR(VLOOKUP(AE163,'対応表5(試験時間)'!$A:$B,2,0),"")</f>
        <v/>
      </c>
      <c r="AR163" s="16" t="str">
        <f>IFERROR(VLOOKUP(AF163,'対応表5(試験時間)'!$A:$B,2,0),"")</f>
        <v/>
      </c>
      <c r="AS163" s="16" t="str">
        <f>IFERROR(VLOOKUP(AG163,'対応表5(試験時間)'!$A:$B,2,0),"")</f>
        <v/>
      </c>
      <c r="AT163" s="16" t="str">
        <f>IFERROR(VLOOKUP(AH163,'対応表5(試験時間)'!$A:$B,2,0),"")</f>
        <v/>
      </c>
      <c r="AU163" s="16" t="str">
        <f>IFERROR(VLOOKUP(AI163,'対応表5(試験時間)'!$A:$B,2,0),"")</f>
        <v/>
      </c>
      <c r="AV163" s="16" t="str">
        <f>IFERROR(VLOOKUP(AJ163,'対応表5(試験時間)'!$A:$B,2,0),"")</f>
        <v/>
      </c>
    </row>
    <row r="164" spans="1:48" x14ac:dyDescent="0.4">
      <c r="A164" s="5"/>
      <c r="B164" s="5"/>
      <c r="C164" s="32"/>
      <c r="D164" s="32"/>
      <c r="E164" s="7"/>
      <c r="F164" s="32"/>
      <c r="G164" s="7"/>
      <c r="H164" s="7"/>
      <c r="I164" s="32"/>
      <c r="J164" s="7"/>
      <c r="K164" s="7"/>
      <c r="L164" s="32"/>
      <c r="M164" s="7"/>
      <c r="N164" s="27"/>
      <c r="O164" s="32"/>
      <c r="P164" s="7"/>
      <c r="Q164" s="27"/>
      <c r="R164" s="5"/>
      <c r="S164" s="5"/>
      <c r="T164" s="5"/>
      <c r="U164" s="5"/>
      <c r="V164" s="5"/>
      <c r="W164" s="5"/>
      <c r="X164" s="5"/>
      <c r="Y164" s="5"/>
      <c r="Z164" s="5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6" t="s">
        <v>323</v>
      </c>
      <c r="AP164" s="15">
        <f t="shared" si="2"/>
        <v>0</v>
      </c>
      <c r="AQ164" s="16" t="str">
        <f>IFERROR(VLOOKUP(AE164,'対応表5(試験時間)'!$A:$B,2,0),"")</f>
        <v/>
      </c>
      <c r="AR164" s="16" t="str">
        <f>IFERROR(VLOOKUP(AF164,'対応表5(試験時間)'!$A:$B,2,0),"")</f>
        <v/>
      </c>
      <c r="AS164" s="16" t="str">
        <f>IFERROR(VLOOKUP(AG164,'対応表5(試験時間)'!$A:$B,2,0),"")</f>
        <v/>
      </c>
      <c r="AT164" s="16" t="str">
        <f>IFERROR(VLOOKUP(AH164,'対応表5(試験時間)'!$A:$B,2,0),"")</f>
        <v/>
      </c>
      <c r="AU164" s="16" t="str">
        <f>IFERROR(VLOOKUP(AI164,'対応表5(試験時間)'!$A:$B,2,0),"")</f>
        <v/>
      </c>
      <c r="AV164" s="16" t="str">
        <f>IFERROR(VLOOKUP(AJ164,'対応表5(試験時間)'!$A:$B,2,0),"")</f>
        <v/>
      </c>
    </row>
    <row r="165" spans="1:48" x14ac:dyDescent="0.4">
      <c r="A165" s="5"/>
      <c r="B165" s="5"/>
      <c r="C165" s="32"/>
      <c r="D165" s="32"/>
      <c r="E165" s="7"/>
      <c r="F165" s="32"/>
      <c r="G165" s="7"/>
      <c r="H165" s="7"/>
      <c r="I165" s="32"/>
      <c r="J165" s="7"/>
      <c r="K165" s="7"/>
      <c r="L165" s="32"/>
      <c r="M165" s="7"/>
      <c r="N165" s="27"/>
      <c r="O165" s="32"/>
      <c r="P165" s="7"/>
      <c r="Q165" s="27"/>
      <c r="R165" s="5"/>
      <c r="S165" s="5"/>
      <c r="T165" s="5"/>
      <c r="U165" s="5"/>
      <c r="V165" s="5"/>
      <c r="W165" s="5"/>
      <c r="X165" s="5"/>
      <c r="Y165" s="5"/>
      <c r="Z165" s="5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6" t="s">
        <v>323</v>
      </c>
      <c r="AP165" s="15">
        <f t="shared" si="2"/>
        <v>0</v>
      </c>
      <c r="AQ165" s="16" t="str">
        <f>IFERROR(VLOOKUP(AE165,'対応表5(試験時間)'!$A:$B,2,0),"")</f>
        <v/>
      </c>
      <c r="AR165" s="16" t="str">
        <f>IFERROR(VLOOKUP(AF165,'対応表5(試験時間)'!$A:$B,2,0),"")</f>
        <v/>
      </c>
      <c r="AS165" s="16" t="str">
        <f>IFERROR(VLOOKUP(AG165,'対応表5(試験時間)'!$A:$B,2,0),"")</f>
        <v/>
      </c>
      <c r="AT165" s="16" t="str">
        <f>IFERROR(VLOOKUP(AH165,'対応表5(試験時間)'!$A:$B,2,0),"")</f>
        <v/>
      </c>
      <c r="AU165" s="16" t="str">
        <f>IFERROR(VLOOKUP(AI165,'対応表5(試験時間)'!$A:$B,2,0),"")</f>
        <v/>
      </c>
      <c r="AV165" s="16" t="str">
        <f>IFERROR(VLOOKUP(AJ165,'対応表5(試験時間)'!$A:$B,2,0),"")</f>
        <v/>
      </c>
    </row>
    <row r="166" spans="1:48" x14ac:dyDescent="0.4">
      <c r="A166" s="5"/>
      <c r="B166" s="5"/>
      <c r="C166" s="32"/>
      <c r="D166" s="32"/>
      <c r="E166" s="7"/>
      <c r="F166" s="32"/>
      <c r="G166" s="7"/>
      <c r="H166" s="7"/>
      <c r="I166" s="32"/>
      <c r="J166" s="7"/>
      <c r="K166" s="7"/>
      <c r="L166" s="32"/>
      <c r="M166" s="7"/>
      <c r="N166" s="27"/>
      <c r="O166" s="32"/>
      <c r="P166" s="7"/>
      <c r="Q166" s="27"/>
      <c r="R166" s="5"/>
      <c r="S166" s="5"/>
      <c r="T166" s="5"/>
      <c r="U166" s="5"/>
      <c r="V166" s="5"/>
      <c r="W166" s="5"/>
      <c r="X166" s="5"/>
      <c r="Y166" s="5"/>
      <c r="Z166" s="5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6" t="s">
        <v>323</v>
      </c>
      <c r="AP166" s="15">
        <f t="shared" si="2"/>
        <v>0</v>
      </c>
      <c r="AQ166" s="16" t="str">
        <f>IFERROR(VLOOKUP(AE166,'対応表5(試験時間)'!$A:$B,2,0),"")</f>
        <v/>
      </c>
      <c r="AR166" s="16" t="str">
        <f>IFERROR(VLOOKUP(AF166,'対応表5(試験時間)'!$A:$B,2,0),"")</f>
        <v/>
      </c>
      <c r="AS166" s="16" t="str">
        <f>IFERROR(VLOOKUP(AG166,'対応表5(試験時間)'!$A:$B,2,0),"")</f>
        <v/>
      </c>
      <c r="AT166" s="16" t="str">
        <f>IFERROR(VLOOKUP(AH166,'対応表5(試験時間)'!$A:$B,2,0),"")</f>
        <v/>
      </c>
      <c r="AU166" s="16" t="str">
        <f>IFERROR(VLOOKUP(AI166,'対応表5(試験時間)'!$A:$B,2,0),"")</f>
        <v/>
      </c>
      <c r="AV166" s="16" t="str">
        <f>IFERROR(VLOOKUP(AJ166,'対応表5(試験時間)'!$A:$B,2,0),"")</f>
        <v/>
      </c>
    </row>
    <row r="167" spans="1:48" x14ac:dyDescent="0.4">
      <c r="A167" s="5"/>
      <c r="B167" s="5"/>
      <c r="C167" s="32"/>
      <c r="D167" s="32"/>
      <c r="E167" s="7"/>
      <c r="F167" s="32"/>
      <c r="G167" s="7"/>
      <c r="H167" s="7"/>
      <c r="I167" s="32"/>
      <c r="J167" s="7"/>
      <c r="K167" s="7"/>
      <c r="L167" s="32"/>
      <c r="M167" s="7"/>
      <c r="N167" s="27"/>
      <c r="O167" s="32"/>
      <c r="P167" s="7"/>
      <c r="Q167" s="27"/>
      <c r="R167" s="5"/>
      <c r="S167" s="5"/>
      <c r="T167" s="5"/>
      <c r="U167" s="5"/>
      <c r="V167" s="5"/>
      <c r="W167" s="5"/>
      <c r="X167" s="5"/>
      <c r="Y167" s="5"/>
      <c r="Z167" s="5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6" t="s">
        <v>323</v>
      </c>
      <c r="AP167" s="15">
        <f t="shared" si="2"/>
        <v>0</v>
      </c>
      <c r="AQ167" s="16" t="str">
        <f>IFERROR(VLOOKUP(AE167,'対応表5(試験時間)'!$A:$B,2,0),"")</f>
        <v/>
      </c>
      <c r="AR167" s="16" t="str">
        <f>IFERROR(VLOOKUP(AF167,'対応表5(試験時間)'!$A:$B,2,0),"")</f>
        <v/>
      </c>
      <c r="AS167" s="16" t="str">
        <f>IFERROR(VLOOKUP(AG167,'対応表5(試験時間)'!$A:$B,2,0),"")</f>
        <v/>
      </c>
      <c r="AT167" s="16" t="str">
        <f>IFERROR(VLOOKUP(AH167,'対応表5(試験時間)'!$A:$B,2,0),"")</f>
        <v/>
      </c>
      <c r="AU167" s="16" t="str">
        <f>IFERROR(VLOOKUP(AI167,'対応表5(試験時間)'!$A:$B,2,0),"")</f>
        <v/>
      </c>
      <c r="AV167" s="16" t="str">
        <f>IFERROR(VLOOKUP(AJ167,'対応表5(試験時間)'!$A:$B,2,0),"")</f>
        <v/>
      </c>
    </row>
    <row r="168" spans="1:48" x14ac:dyDescent="0.4">
      <c r="A168" s="5"/>
      <c r="B168" s="5"/>
      <c r="C168" s="32"/>
      <c r="D168" s="32"/>
      <c r="E168" s="7"/>
      <c r="F168" s="32"/>
      <c r="G168" s="7"/>
      <c r="H168" s="7"/>
      <c r="I168" s="32"/>
      <c r="J168" s="7"/>
      <c r="K168" s="7"/>
      <c r="L168" s="32"/>
      <c r="M168" s="7"/>
      <c r="N168" s="27"/>
      <c r="O168" s="32"/>
      <c r="P168" s="7"/>
      <c r="Q168" s="27"/>
      <c r="R168" s="5"/>
      <c r="S168" s="5"/>
      <c r="T168" s="5"/>
      <c r="U168" s="5"/>
      <c r="V168" s="5"/>
      <c r="W168" s="5"/>
      <c r="X168" s="5"/>
      <c r="Y168" s="5"/>
      <c r="Z168" s="5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6" t="s">
        <v>323</v>
      </c>
      <c r="AP168" s="15">
        <f t="shared" si="2"/>
        <v>0</v>
      </c>
      <c r="AQ168" s="16" t="str">
        <f>IFERROR(VLOOKUP(AE168,'対応表5(試験時間)'!$A:$B,2,0),"")</f>
        <v/>
      </c>
      <c r="AR168" s="16" t="str">
        <f>IFERROR(VLOOKUP(AF168,'対応表5(試験時間)'!$A:$B,2,0),"")</f>
        <v/>
      </c>
      <c r="AS168" s="16" t="str">
        <f>IFERROR(VLOOKUP(AG168,'対応表5(試験時間)'!$A:$B,2,0),"")</f>
        <v/>
      </c>
      <c r="AT168" s="16" t="str">
        <f>IFERROR(VLOOKUP(AH168,'対応表5(試験時間)'!$A:$B,2,0),"")</f>
        <v/>
      </c>
      <c r="AU168" s="16" t="str">
        <f>IFERROR(VLOOKUP(AI168,'対応表5(試験時間)'!$A:$B,2,0),"")</f>
        <v/>
      </c>
      <c r="AV168" s="16" t="str">
        <f>IFERROR(VLOOKUP(AJ168,'対応表5(試験時間)'!$A:$B,2,0),"")</f>
        <v/>
      </c>
    </row>
    <row r="169" spans="1:48" x14ac:dyDescent="0.4">
      <c r="A169" s="5"/>
      <c r="B169" s="5"/>
      <c r="C169" s="32"/>
      <c r="D169" s="32"/>
      <c r="E169" s="7"/>
      <c r="F169" s="32"/>
      <c r="G169" s="7"/>
      <c r="H169" s="7"/>
      <c r="I169" s="32"/>
      <c r="J169" s="7"/>
      <c r="K169" s="7"/>
      <c r="L169" s="32"/>
      <c r="M169" s="7"/>
      <c r="N169" s="27"/>
      <c r="O169" s="32"/>
      <c r="P169" s="7"/>
      <c r="Q169" s="27"/>
      <c r="R169" s="5"/>
      <c r="S169" s="5"/>
      <c r="T169" s="5"/>
      <c r="U169" s="5"/>
      <c r="V169" s="5"/>
      <c r="W169" s="5"/>
      <c r="X169" s="5"/>
      <c r="Y169" s="5"/>
      <c r="Z169" s="5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6" t="s">
        <v>323</v>
      </c>
      <c r="AP169" s="15">
        <f t="shared" si="2"/>
        <v>0</v>
      </c>
      <c r="AQ169" s="16" t="str">
        <f>IFERROR(VLOOKUP(AE169,'対応表5(試験時間)'!$A:$B,2,0),"")</f>
        <v/>
      </c>
      <c r="AR169" s="16" t="str">
        <f>IFERROR(VLOOKUP(AF169,'対応表5(試験時間)'!$A:$B,2,0),"")</f>
        <v/>
      </c>
      <c r="AS169" s="16" t="str">
        <f>IFERROR(VLOOKUP(AG169,'対応表5(試験時間)'!$A:$B,2,0),"")</f>
        <v/>
      </c>
      <c r="AT169" s="16" t="str">
        <f>IFERROR(VLOOKUP(AH169,'対応表5(試験時間)'!$A:$B,2,0),"")</f>
        <v/>
      </c>
      <c r="AU169" s="16" t="str">
        <f>IFERROR(VLOOKUP(AI169,'対応表5(試験時間)'!$A:$B,2,0),"")</f>
        <v/>
      </c>
      <c r="AV169" s="16" t="str">
        <f>IFERROR(VLOOKUP(AJ169,'対応表5(試験時間)'!$A:$B,2,0),"")</f>
        <v/>
      </c>
    </row>
    <row r="170" spans="1:48" x14ac:dyDescent="0.4">
      <c r="A170" s="5"/>
      <c r="B170" s="5"/>
      <c r="C170" s="32"/>
      <c r="D170" s="32"/>
      <c r="E170" s="7"/>
      <c r="F170" s="32"/>
      <c r="G170" s="7"/>
      <c r="H170" s="7"/>
      <c r="I170" s="32"/>
      <c r="J170" s="7"/>
      <c r="K170" s="7"/>
      <c r="L170" s="32"/>
      <c r="M170" s="7"/>
      <c r="N170" s="27"/>
      <c r="O170" s="32"/>
      <c r="P170" s="7"/>
      <c r="Q170" s="27"/>
      <c r="R170" s="5"/>
      <c r="S170" s="5"/>
      <c r="T170" s="5"/>
      <c r="U170" s="5"/>
      <c r="V170" s="5"/>
      <c r="W170" s="5"/>
      <c r="X170" s="5"/>
      <c r="Y170" s="5"/>
      <c r="Z170" s="5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6" t="s">
        <v>323</v>
      </c>
      <c r="AP170" s="15">
        <f t="shared" si="2"/>
        <v>0</v>
      </c>
      <c r="AQ170" s="16" t="str">
        <f>IFERROR(VLOOKUP(AE170,'対応表5(試験時間)'!$A:$B,2,0),"")</f>
        <v/>
      </c>
      <c r="AR170" s="16" t="str">
        <f>IFERROR(VLOOKUP(AF170,'対応表5(試験時間)'!$A:$B,2,0),"")</f>
        <v/>
      </c>
      <c r="AS170" s="16" t="str">
        <f>IFERROR(VLOOKUP(AG170,'対応表5(試験時間)'!$A:$B,2,0),"")</f>
        <v/>
      </c>
      <c r="AT170" s="16" t="str">
        <f>IFERROR(VLOOKUP(AH170,'対応表5(試験時間)'!$A:$B,2,0),"")</f>
        <v/>
      </c>
      <c r="AU170" s="16" t="str">
        <f>IFERROR(VLOOKUP(AI170,'対応表5(試験時間)'!$A:$B,2,0),"")</f>
        <v/>
      </c>
      <c r="AV170" s="16" t="str">
        <f>IFERROR(VLOOKUP(AJ170,'対応表5(試験時間)'!$A:$B,2,0),"")</f>
        <v/>
      </c>
    </row>
    <row r="171" spans="1:48" x14ac:dyDescent="0.4">
      <c r="A171" s="5"/>
      <c r="B171" s="5"/>
      <c r="C171" s="32"/>
      <c r="D171" s="32"/>
      <c r="E171" s="7"/>
      <c r="F171" s="32"/>
      <c r="G171" s="7"/>
      <c r="H171" s="7"/>
      <c r="I171" s="32"/>
      <c r="J171" s="7"/>
      <c r="K171" s="7"/>
      <c r="L171" s="32"/>
      <c r="M171" s="7"/>
      <c r="N171" s="27"/>
      <c r="O171" s="32"/>
      <c r="P171" s="7"/>
      <c r="Q171" s="27"/>
      <c r="R171" s="5"/>
      <c r="S171" s="5"/>
      <c r="T171" s="5"/>
      <c r="U171" s="5"/>
      <c r="V171" s="5"/>
      <c r="W171" s="5"/>
      <c r="X171" s="5"/>
      <c r="Y171" s="5"/>
      <c r="Z171" s="5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6" t="s">
        <v>323</v>
      </c>
      <c r="AP171" s="15">
        <f t="shared" si="2"/>
        <v>0</v>
      </c>
      <c r="AQ171" s="16" t="str">
        <f>IFERROR(VLOOKUP(AE171,'対応表5(試験時間)'!$A:$B,2,0),"")</f>
        <v/>
      </c>
      <c r="AR171" s="16" t="str">
        <f>IFERROR(VLOOKUP(AF171,'対応表5(試験時間)'!$A:$B,2,0),"")</f>
        <v/>
      </c>
      <c r="AS171" s="16" t="str">
        <f>IFERROR(VLOOKUP(AG171,'対応表5(試験時間)'!$A:$B,2,0),"")</f>
        <v/>
      </c>
      <c r="AT171" s="16" t="str">
        <f>IFERROR(VLOOKUP(AH171,'対応表5(試験時間)'!$A:$B,2,0),"")</f>
        <v/>
      </c>
      <c r="AU171" s="16" t="str">
        <f>IFERROR(VLOOKUP(AI171,'対応表5(試験時間)'!$A:$B,2,0),"")</f>
        <v/>
      </c>
      <c r="AV171" s="16" t="str">
        <f>IFERROR(VLOOKUP(AJ171,'対応表5(試験時間)'!$A:$B,2,0),"")</f>
        <v/>
      </c>
    </row>
    <row r="172" spans="1:48" x14ac:dyDescent="0.4">
      <c r="A172" s="5"/>
      <c r="B172" s="5"/>
      <c r="C172" s="32"/>
      <c r="D172" s="32"/>
      <c r="E172" s="7"/>
      <c r="F172" s="32"/>
      <c r="G172" s="7"/>
      <c r="H172" s="7"/>
      <c r="I172" s="32"/>
      <c r="J172" s="7"/>
      <c r="K172" s="7"/>
      <c r="L172" s="32"/>
      <c r="M172" s="7"/>
      <c r="N172" s="27"/>
      <c r="O172" s="32"/>
      <c r="P172" s="7"/>
      <c r="Q172" s="27"/>
      <c r="R172" s="5"/>
      <c r="S172" s="5"/>
      <c r="T172" s="5"/>
      <c r="U172" s="5"/>
      <c r="V172" s="5"/>
      <c r="W172" s="5"/>
      <c r="X172" s="5"/>
      <c r="Y172" s="5"/>
      <c r="Z172" s="5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6" t="s">
        <v>323</v>
      </c>
      <c r="AP172" s="15">
        <f t="shared" si="2"/>
        <v>0</v>
      </c>
      <c r="AQ172" s="16" t="str">
        <f>IFERROR(VLOOKUP(AE172,'対応表5(試験時間)'!$A:$B,2,0),"")</f>
        <v/>
      </c>
      <c r="AR172" s="16" t="str">
        <f>IFERROR(VLOOKUP(AF172,'対応表5(試験時間)'!$A:$B,2,0),"")</f>
        <v/>
      </c>
      <c r="AS172" s="16" t="str">
        <f>IFERROR(VLOOKUP(AG172,'対応表5(試験時間)'!$A:$B,2,0),"")</f>
        <v/>
      </c>
      <c r="AT172" s="16" t="str">
        <f>IFERROR(VLOOKUP(AH172,'対応表5(試験時間)'!$A:$B,2,0),"")</f>
        <v/>
      </c>
      <c r="AU172" s="16" t="str">
        <f>IFERROR(VLOOKUP(AI172,'対応表5(試験時間)'!$A:$B,2,0),"")</f>
        <v/>
      </c>
      <c r="AV172" s="16" t="str">
        <f>IFERROR(VLOOKUP(AJ172,'対応表5(試験時間)'!$A:$B,2,0),"")</f>
        <v/>
      </c>
    </row>
    <row r="173" spans="1:48" x14ac:dyDescent="0.4">
      <c r="A173" s="5"/>
      <c r="B173" s="5"/>
      <c r="C173" s="32"/>
      <c r="D173" s="32"/>
      <c r="E173" s="7"/>
      <c r="F173" s="32"/>
      <c r="G173" s="7"/>
      <c r="H173" s="7"/>
      <c r="I173" s="32"/>
      <c r="J173" s="7"/>
      <c r="K173" s="7"/>
      <c r="L173" s="32"/>
      <c r="M173" s="7"/>
      <c r="N173" s="27"/>
      <c r="O173" s="32"/>
      <c r="P173" s="7"/>
      <c r="Q173" s="27"/>
      <c r="R173" s="5"/>
      <c r="S173" s="5"/>
      <c r="T173" s="5"/>
      <c r="U173" s="5"/>
      <c r="V173" s="5"/>
      <c r="W173" s="5"/>
      <c r="X173" s="5"/>
      <c r="Y173" s="5"/>
      <c r="Z173" s="5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6" t="s">
        <v>323</v>
      </c>
      <c r="AP173" s="15">
        <f t="shared" si="2"/>
        <v>0</v>
      </c>
      <c r="AQ173" s="16" t="str">
        <f>IFERROR(VLOOKUP(AE173,'対応表5(試験時間)'!$A:$B,2,0),"")</f>
        <v/>
      </c>
      <c r="AR173" s="16" t="str">
        <f>IFERROR(VLOOKUP(AF173,'対応表5(試験時間)'!$A:$B,2,0),"")</f>
        <v/>
      </c>
      <c r="AS173" s="16" t="str">
        <f>IFERROR(VLOOKUP(AG173,'対応表5(試験時間)'!$A:$B,2,0),"")</f>
        <v/>
      </c>
      <c r="AT173" s="16" t="str">
        <f>IFERROR(VLOOKUP(AH173,'対応表5(試験時間)'!$A:$B,2,0),"")</f>
        <v/>
      </c>
      <c r="AU173" s="16" t="str">
        <f>IFERROR(VLOOKUP(AI173,'対応表5(試験時間)'!$A:$B,2,0),"")</f>
        <v/>
      </c>
      <c r="AV173" s="16" t="str">
        <f>IFERROR(VLOOKUP(AJ173,'対応表5(試験時間)'!$A:$B,2,0),"")</f>
        <v/>
      </c>
    </row>
    <row r="174" spans="1:48" x14ac:dyDescent="0.4">
      <c r="A174" s="5"/>
      <c r="B174" s="5"/>
      <c r="C174" s="32"/>
      <c r="D174" s="32"/>
      <c r="E174" s="7"/>
      <c r="F174" s="32"/>
      <c r="G174" s="7"/>
      <c r="H174" s="7"/>
      <c r="I174" s="32"/>
      <c r="J174" s="7"/>
      <c r="K174" s="7"/>
      <c r="L174" s="32"/>
      <c r="M174" s="7"/>
      <c r="N174" s="27"/>
      <c r="O174" s="32"/>
      <c r="P174" s="7"/>
      <c r="Q174" s="27"/>
      <c r="R174" s="5"/>
      <c r="S174" s="5"/>
      <c r="T174" s="5"/>
      <c r="U174" s="5"/>
      <c r="V174" s="5"/>
      <c r="W174" s="5"/>
      <c r="X174" s="5"/>
      <c r="Y174" s="5"/>
      <c r="Z174" s="5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6" t="s">
        <v>323</v>
      </c>
      <c r="AP174" s="15">
        <f t="shared" si="2"/>
        <v>0</v>
      </c>
      <c r="AQ174" s="16" t="str">
        <f>IFERROR(VLOOKUP(AE174,'対応表5(試験時間)'!$A:$B,2,0),"")</f>
        <v/>
      </c>
      <c r="AR174" s="16" t="str">
        <f>IFERROR(VLOOKUP(AF174,'対応表5(試験時間)'!$A:$B,2,0),"")</f>
        <v/>
      </c>
      <c r="AS174" s="16" t="str">
        <f>IFERROR(VLOOKUP(AG174,'対応表5(試験時間)'!$A:$B,2,0),"")</f>
        <v/>
      </c>
      <c r="AT174" s="16" t="str">
        <f>IFERROR(VLOOKUP(AH174,'対応表5(試験時間)'!$A:$B,2,0),"")</f>
        <v/>
      </c>
      <c r="AU174" s="16" t="str">
        <f>IFERROR(VLOOKUP(AI174,'対応表5(試験時間)'!$A:$B,2,0),"")</f>
        <v/>
      </c>
      <c r="AV174" s="16" t="str">
        <f>IFERROR(VLOOKUP(AJ174,'対応表5(試験時間)'!$A:$B,2,0),"")</f>
        <v/>
      </c>
    </row>
    <row r="175" spans="1:48" x14ac:dyDescent="0.4">
      <c r="A175" s="5"/>
      <c r="B175" s="5"/>
      <c r="C175" s="32"/>
      <c r="D175" s="32"/>
      <c r="E175" s="7"/>
      <c r="F175" s="32"/>
      <c r="G175" s="7"/>
      <c r="H175" s="7"/>
      <c r="I175" s="32"/>
      <c r="J175" s="7"/>
      <c r="K175" s="7"/>
      <c r="L175" s="32"/>
      <c r="M175" s="7"/>
      <c r="N175" s="27"/>
      <c r="O175" s="32"/>
      <c r="P175" s="7"/>
      <c r="Q175" s="27"/>
      <c r="R175" s="5"/>
      <c r="S175" s="5"/>
      <c r="T175" s="5"/>
      <c r="U175" s="5"/>
      <c r="V175" s="5"/>
      <c r="W175" s="5"/>
      <c r="X175" s="5"/>
      <c r="Y175" s="5"/>
      <c r="Z175" s="5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6" t="s">
        <v>323</v>
      </c>
      <c r="AP175" s="15">
        <f t="shared" si="2"/>
        <v>0</v>
      </c>
      <c r="AQ175" s="16" t="str">
        <f>IFERROR(VLOOKUP(AE175,'対応表5(試験時間)'!$A:$B,2,0),"")</f>
        <v/>
      </c>
      <c r="AR175" s="16" t="str">
        <f>IFERROR(VLOOKUP(AF175,'対応表5(試験時間)'!$A:$B,2,0),"")</f>
        <v/>
      </c>
      <c r="AS175" s="16" t="str">
        <f>IFERROR(VLOOKUP(AG175,'対応表5(試験時間)'!$A:$B,2,0),"")</f>
        <v/>
      </c>
      <c r="AT175" s="16" t="str">
        <f>IFERROR(VLOOKUP(AH175,'対応表5(試験時間)'!$A:$B,2,0),"")</f>
        <v/>
      </c>
      <c r="AU175" s="16" t="str">
        <f>IFERROR(VLOOKUP(AI175,'対応表5(試験時間)'!$A:$B,2,0),"")</f>
        <v/>
      </c>
      <c r="AV175" s="16" t="str">
        <f>IFERROR(VLOOKUP(AJ175,'対応表5(試験時間)'!$A:$B,2,0),"")</f>
        <v/>
      </c>
    </row>
    <row r="176" spans="1:48" x14ac:dyDescent="0.4">
      <c r="A176" s="5"/>
      <c r="B176" s="5"/>
      <c r="C176" s="32"/>
      <c r="D176" s="32"/>
      <c r="E176" s="7"/>
      <c r="F176" s="32"/>
      <c r="G176" s="7"/>
      <c r="H176" s="7"/>
      <c r="I176" s="32"/>
      <c r="J176" s="7"/>
      <c r="K176" s="7"/>
      <c r="L176" s="32"/>
      <c r="M176" s="7"/>
      <c r="N176" s="27"/>
      <c r="O176" s="32"/>
      <c r="P176" s="7"/>
      <c r="Q176" s="27"/>
      <c r="R176" s="5"/>
      <c r="S176" s="5"/>
      <c r="T176" s="5"/>
      <c r="U176" s="5"/>
      <c r="V176" s="5"/>
      <c r="W176" s="5"/>
      <c r="X176" s="5"/>
      <c r="Y176" s="5"/>
      <c r="Z176" s="5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6" t="s">
        <v>323</v>
      </c>
      <c r="AP176" s="15">
        <f t="shared" si="2"/>
        <v>0</v>
      </c>
      <c r="AQ176" s="16" t="str">
        <f>IFERROR(VLOOKUP(AE176,'対応表5(試験時間)'!$A:$B,2,0),"")</f>
        <v/>
      </c>
      <c r="AR176" s="16" t="str">
        <f>IFERROR(VLOOKUP(AF176,'対応表5(試験時間)'!$A:$B,2,0),"")</f>
        <v/>
      </c>
      <c r="AS176" s="16" t="str">
        <f>IFERROR(VLOOKUP(AG176,'対応表5(試験時間)'!$A:$B,2,0),"")</f>
        <v/>
      </c>
      <c r="AT176" s="16" t="str">
        <f>IFERROR(VLOOKUP(AH176,'対応表5(試験時間)'!$A:$B,2,0),"")</f>
        <v/>
      </c>
      <c r="AU176" s="16" t="str">
        <f>IFERROR(VLOOKUP(AI176,'対応表5(試験時間)'!$A:$B,2,0),"")</f>
        <v/>
      </c>
      <c r="AV176" s="16" t="str">
        <f>IFERROR(VLOOKUP(AJ176,'対応表5(試験時間)'!$A:$B,2,0),"")</f>
        <v/>
      </c>
    </row>
    <row r="177" spans="1:48" x14ac:dyDescent="0.4">
      <c r="A177" s="5"/>
      <c r="B177" s="5"/>
      <c r="C177" s="32"/>
      <c r="D177" s="32"/>
      <c r="E177" s="7"/>
      <c r="F177" s="32"/>
      <c r="G177" s="7"/>
      <c r="H177" s="7"/>
      <c r="I177" s="32"/>
      <c r="J177" s="7"/>
      <c r="K177" s="7"/>
      <c r="L177" s="32"/>
      <c r="M177" s="7"/>
      <c r="N177" s="27"/>
      <c r="O177" s="32"/>
      <c r="P177" s="7"/>
      <c r="Q177" s="27"/>
      <c r="R177" s="5"/>
      <c r="S177" s="5"/>
      <c r="T177" s="5"/>
      <c r="U177" s="5"/>
      <c r="V177" s="5"/>
      <c r="W177" s="5"/>
      <c r="X177" s="5"/>
      <c r="Y177" s="5"/>
      <c r="Z177" s="5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6" t="s">
        <v>323</v>
      </c>
      <c r="AP177" s="15">
        <f t="shared" si="2"/>
        <v>0</v>
      </c>
      <c r="AQ177" s="16" t="str">
        <f>IFERROR(VLOOKUP(AE177,'対応表5(試験時間)'!$A:$B,2,0),"")</f>
        <v/>
      </c>
      <c r="AR177" s="16" t="str">
        <f>IFERROR(VLOOKUP(AF177,'対応表5(試験時間)'!$A:$B,2,0),"")</f>
        <v/>
      </c>
      <c r="AS177" s="16" t="str">
        <f>IFERROR(VLOOKUP(AG177,'対応表5(試験時間)'!$A:$B,2,0),"")</f>
        <v/>
      </c>
      <c r="AT177" s="16" t="str">
        <f>IFERROR(VLOOKUP(AH177,'対応表5(試験時間)'!$A:$B,2,0),"")</f>
        <v/>
      </c>
      <c r="AU177" s="16" t="str">
        <f>IFERROR(VLOOKUP(AI177,'対応表5(試験時間)'!$A:$B,2,0),"")</f>
        <v/>
      </c>
      <c r="AV177" s="16" t="str">
        <f>IFERROR(VLOOKUP(AJ177,'対応表5(試験時間)'!$A:$B,2,0),"")</f>
        <v/>
      </c>
    </row>
    <row r="178" spans="1:48" x14ac:dyDescent="0.4">
      <c r="A178" s="5"/>
      <c r="B178" s="5"/>
      <c r="C178" s="32"/>
      <c r="D178" s="32"/>
      <c r="E178" s="7"/>
      <c r="F178" s="32"/>
      <c r="G178" s="7"/>
      <c r="H178" s="7"/>
      <c r="I178" s="32"/>
      <c r="J178" s="7"/>
      <c r="K178" s="7"/>
      <c r="L178" s="32"/>
      <c r="M178" s="7"/>
      <c r="N178" s="27"/>
      <c r="O178" s="32"/>
      <c r="P178" s="7"/>
      <c r="Q178" s="27"/>
      <c r="R178" s="5"/>
      <c r="S178" s="5"/>
      <c r="T178" s="5"/>
      <c r="U178" s="5"/>
      <c r="V178" s="5"/>
      <c r="W178" s="5"/>
      <c r="X178" s="5"/>
      <c r="Y178" s="5"/>
      <c r="Z178" s="5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6" t="s">
        <v>323</v>
      </c>
      <c r="AP178" s="15">
        <f t="shared" si="2"/>
        <v>0</v>
      </c>
      <c r="AQ178" s="16" t="str">
        <f>IFERROR(VLOOKUP(AE178,'対応表5(試験時間)'!$A:$B,2,0),"")</f>
        <v/>
      </c>
      <c r="AR178" s="16" t="str">
        <f>IFERROR(VLOOKUP(AF178,'対応表5(試験時間)'!$A:$B,2,0),"")</f>
        <v/>
      </c>
      <c r="AS178" s="16" t="str">
        <f>IFERROR(VLOOKUP(AG178,'対応表5(試験時間)'!$A:$B,2,0),"")</f>
        <v/>
      </c>
      <c r="AT178" s="16" t="str">
        <f>IFERROR(VLOOKUP(AH178,'対応表5(試験時間)'!$A:$B,2,0),"")</f>
        <v/>
      </c>
      <c r="AU178" s="16" t="str">
        <f>IFERROR(VLOOKUP(AI178,'対応表5(試験時間)'!$A:$B,2,0),"")</f>
        <v/>
      </c>
      <c r="AV178" s="16" t="str">
        <f>IFERROR(VLOOKUP(AJ178,'対応表5(試験時間)'!$A:$B,2,0),"")</f>
        <v/>
      </c>
    </row>
    <row r="179" spans="1:48" x14ac:dyDescent="0.4">
      <c r="A179" s="5"/>
      <c r="B179" s="5"/>
      <c r="C179" s="32"/>
      <c r="D179" s="32"/>
      <c r="E179" s="7"/>
      <c r="F179" s="32"/>
      <c r="G179" s="7"/>
      <c r="H179" s="7"/>
      <c r="I179" s="32"/>
      <c r="J179" s="7"/>
      <c r="K179" s="7"/>
      <c r="L179" s="32"/>
      <c r="M179" s="7"/>
      <c r="N179" s="27"/>
      <c r="O179" s="32"/>
      <c r="P179" s="7"/>
      <c r="Q179" s="27"/>
      <c r="R179" s="5"/>
      <c r="S179" s="5"/>
      <c r="T179" s="5"/>
      <c r="U179" s="5"/>
      <c r="V179" s="5"/>
      <c r="W179" s="5"/>
      <c r="X179" s="5"/>
      <c r="Y179" s="5"/>
      <c r="Z179" s="5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6" t="s">
        <v>323</v>
      </c>
      <c r="AP179" s="15">
        <f t="shared" si="2"/>
        <v>0</v>
      </c>
      <c r="AQ179" s="16" t="str">
        <f>IFERROR(VLOOKUP(AE179,'対応表5(試験時間)'!$A:$B,2,0),"")</f>
        <v/>
      </c>
      <c r="AR179" s="16" t="str">
        <f>IFERROR(VLOOKUP(AF179,'対応表5(試験時間)'!$A:$B,2,0),"")</f>
        <v/>
      </c>
      <c r="AS179" s="16" t="str">
        <f>IFERROR(VLOOKUP(AG179,'対応表5(試験時間)'!$A:$B,2,0),"")</f>
        <v/>
      </c>
      <c r="AT179" s="16" t="str">
        <f>IFERROR(VLOOKUP(AH179,'対応表5(試験時間)'!$A:$B,2,0),"")</f>
        <v/>
      </c>
      <c r="AU179" s="16" t="str">
        <f>IFERROR(VLOOKUP(AI179,'対応表5(試験時間)'!$A:$B,2,0),"")</f>
        <v/>
      </c>
      <c r="AV179" s="16" t="str">
        <f>IFERROR(VLOOKUP(AJ179,'対応表5(試験時間)'!$A:$B,2,0),"")</f>
        <v/>
      </c>
    </row>
    <row r="180" spans="1:48" x14ac:dyDescent="0.4">
      <c r="A180" s="5"/>
      <c r="B180" s="5"/>
      <c r="C180" s="32"/>
      <c r="D180" s="32"/>
      <c r="E180" s="7"/>
      <c r="F180" s="32"/>
      <c r="G180" s="7"/>
      <c r="H180" s="7"/>
      <c r="I180" s="32"/>
      <c r="J180" s="7"/>
      <c r="K180" s="7"/>
      <c r="L180" s="32"/>
      <c r="M180" s="7"/>
      <c r="N180" s="27"/>
      <c r="O180" s="32"/>
      <c r="P180" s="7"/>
      <c r="Q180" s="27"/>
      <c r="R180" s="5"/>
      <c r="S180" s="5"/>
      <c r="T180" s="5"/>
      <c r="U180" s="5"/>
      <c r="V180" s="5"/>
      <c r="W180" s="5"/>
      <c r="X180" s="5"/>
      <c r="Y180" s="5"/>
      <c r="Z180" s="5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6" t="s">
        <v>323</v>
      </c>
      <c r="AP180" s="15">
        <f t="shared" si="2"/>
        <v>0</v>
      </c>
      <c r="AQ180" s="16" t="str">
        <f>IFERROR(VLOOKUP(AE180,'対応表5(試験時間)'!$A:$B,2,0),"")</f>
        <v/>
      </c>
      <c r="AR180" s="16" t="str">
        <f>IFERROR(VLOOKUP(AF180,'対応表5(試験時間)'!$A:$B,2,0),"")</f>
        <v/>
      </c>
      <c r="AS180" s="16" t="str">
        <f>IFERROR(VLOOKUP(AG180,'対応表5(試験時間)'!$A:$B,2,0),"")</f>
        <v/>
      </c>
      <c r="AT180" s="16" t="str">
        <f>IFERROR(VLOOKUP(AH180,'対応表5(試験時間)'!$A:$B,2,0),"")</f>
        <v/>
      </c>
      <c r="AU180" s="16" t="str">
        <f>IFERROR(VLOOKUP(AI180,'対応表5(試験時間)'!$A:$B,2,0),"")</f>
        <v/>
      </c>
      <c r="AV180" s="16" t="str">
        <f>IFERROR(VLOOKUP(AJ180,'対応表5(試験時間)'!$A:$B,2,0),"")</f>
        <v/>
      </c>
    </row>
    <row r="181" spans="1:48" x14ac:dyDescent="0.4">
      <c r="A181" s="5"/>
      <c r="B181" s="5"/>
      <c r="C181" s="32"/>
      <c r="D181" s="32"/>
      <c r="E181" s="7"/>
      <c r="F181" s="32"/>
      <c r="G181" s="7"/>
      <c r="H181" s="7"/>
      <c r="I181" s="32"/>
      <c r="J181" s="7"/>
      <c r="K181" s="7"/>
      <c r="L181" s="32"/>
      <c r="M181" s="7"/>
      <c r="N181" s="27"/>
      <c r="O181" s="32"/>
      <c r="P181" s="7"/>
      <c r="Q181" s="27"/>
      <c r="R181" s="5"/>
      <c r="S181" s="5"/>
      <c r="T181" s="5"/>
      <c r="U181" s="5"/>
      <c r="V181" s="5"/>
      <c r="W181" s="5"/>
      <c r="X181" s="5"/>
      <c r="Y181" s="5"/>
      <c r="Z181" s="5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6" t="s">
        <v>323</v>
      </c>
      <c r="AP181" s="15">
        <f t="shared" si="2"/>
        <v>0</v>
      </c>
      <c r="AQ181" s="16" t="str">
        <f>IFERROR(VLOOKUP(AE181,'対応表5(試験時間)'!$A:$B,2,0),"")</f>
        <v/>
      </c>
      <c r="AR181" s="16" t="str">
        <f>IFERROR(VLOOKUP(AF181,'対応表5(試験時間)'!$A:$B,2,0),"")</f>
        <v/>
      </c>
      <c r="AS181" s="16" t="str">
        <f>IFERROR(VLOOKUP(AG181,'対応表5(試験時間)'!$A:$B,2,0),"")</f>
        <v/>
      </c>
      <c r="AT181" s="16" t="str">
        <f>IFERROR(VLOOKUP(AH181,'対応表5(試験時間)'!$A:$B,2,0),"")</f>
        <v/>
      </c>
      <c r="AU181" s="16" t="str">
        <f>IFERROR(VLOOKUP(AI181,'対応表5(試験時間)'!$A:$B,2,0),"")</f>
        <v/>
      </c>
      <c r="AV181" s="16" t="str">
        <f>IFERROR(VLOOKUP(AJ181,'対応表5(試験時間)'!$A:$B,2,0),"")</f>
        <v/>
      </c>
    </row>
    <row r="182" spans="1:48" x14ac:dyDescent="0.4">
      <c r="A182" s="5"/>
      <c r="B182" s="5"/>
      <c r="C182" s="32"/>
      <c r="D182" s="32"/>
      <c r="E182" s="7"/>
      <c r="F182" s="32"/>
      <c r="G182" s="7"/>
      <c r="H182" s="7"/>
      <c r="I182" s="32"/>
      <c r="J182" s="7"/>
      <c r="K182" s="7"/>
      <c r="L182" s="32"/>
      <c r="M182" s="7"/>
      <c r="N182" s="27"/>
      <c r="O182" s="32"/>
      <c r="P182" s="7"/>
      <c r="Q182" s="27"/>
      <c r="R182" s="5"/>
      <c r="S182" s="5"/>
      <c r="T182" s="5"/>
      <c r="U182" s="5"/>
      <c r="V182" s="5"/>
      <c r="W182" s="5"/>
      <c r="X182" s="5"/>
      <c r="Y182" s="5"/>
      <c r="Z182" s="5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6" t="s">
        <v>323</v>
      </c>
      <c r="AP182" s="15">
        <f t="shared" si="2"/>
        <v>0</v>
      </c>
      <c r="AQ182" s="16" t="str">
        <f>IFERROR(VLOOKUP(AE182,'対応表5(試験時間)'!$A:$B,2,0),"")</f>
        <v/>
      </c>
      <c r="AR182" s="16" t="str">
        <f>IFERROR(VLOOKUP(AF182,'対応表5(試験時間)'!$A:$B,2,0),"")</f>
        <v/>
      </c>
      <c r="AS182" s="16" t="str">
        <f>IFERROR(VLOOKUP(AG182,'対応表5(試験時間)'!$A:$B,2,0),"")</f>
        <v/>
      </c>
      <c r="AT182" s="16" t="str">
        <f>IFERROR(VLOOKUP(AH182,'対応表5(試験時間)'!$A:$B,2,0),"")</f>
        <v/>
      </c>
      <c r="AU182" s="16" t="str">
        <f>IFERROR(VLOOKUP(AI182,'対応表5(試験時間)'!$A:$B,2,0),"")</f>
        <v/>
      </c>
      <c r="AV182" s="16" t="str">
        <f>IFERROR(VLOOKUP(AJ182,'対応表5(試験時間)'!$A:$B,2,0),"")</f>
        <v/>
      </c>
    </row>
    <row r="183" spans="1:48" x14ac:dyDescent="0.4">
      <c r="A183" s="5"/>
      <c r="B183" s="5"/>
      <c r="C183" s="32"/>
      <c r="D183" s="32"/>
      <c r="E183" s="7"/>
      <c r="F183" s="32"/>
      <c r="G183" s="7"/>
      <c r="H183" s="7"/>
      <c r="I183" s="32"/>
      <c r="J183" s="7"/>
      <c r="K183" s="7"/>
      <c r="L183" s="32"/>
      <c r="M183" s="7"/>
      <c r="N183" s="27"/>
      <c r="O183" s="32"/>
      <c r="P183" s="7"/>
      <c r="Q183" s="27"/>
      <c r="R183" s="5"/>
      <c r="S183" s="5"/>
      <c r="T183" s="5"/>
      <c r="U183" s="5"/>
      <c r="V183" s="5"/>
      <c r="W183" s="5"/>
      <c r="X183" s="5"/>
      <c r="Y183" s="5"/>
      <c r="Z183" s="5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6" t="s">
        <v>323</v>
      </c>
      <c r="AP183" s="15">
        <f t="shared" si="2"/>
        <v>0</v>
      </c>
      <c r="AQ183" s="16" t="str">
        <f>IFERROR(VLOOKUP(AE183,'対応表5(試験時間)'!$A:$B,2,0),"")</f>
        <v/>
      </c>
      <c r="AR183" s="16" t="str">
        <f>IFERROR(VLOOKUP(AF183,'対応表5(試験時間)'!$A:$B,2,0),"")</f>
        <v/>
      </c>
      <c r="AS183" s="16" t="str">
        <f>IFERROR(VLOOKUP(AG183,'対応表5(試験時間)'!$A:$B,2,0),"")</f>
        <v/>
      </c>
      <c r="AT183" s="16" t="str">
        <f>IFERROR(VLOOKUP(AH183,'対応表5(試験時間)'!$A:$B,2,0),"")</f>
        <v/>
      </c>
      <c r="AU183" s="16" t="str">
        <f>IFERROR(VLOOKUP(AI183,'対応表5(試験時間)'!$A:$B,2,0),"")</f>
        <v/>
      </c>
      <c r="AV183" s="16" t="str">
        <f>IFERROR(VLOOKUP(AJ183,'対応表5(試験時間)'!$A:$B,2,0),"")</f>
        <v/>
      </c>
    </row>
    <row r="184" spans="1:48" x14ac:dyDescent="0.4">
      <c r="A184" s="5"/>
      <c r="B184" s="5"/>
      <c r="C184" s="32"/>
      <c r="D184" s="32"/>
      <c r="E184" s="7"/>
      <c r="F184" s="32"/>
      <c r="G184" s="7"/>
      <c r="H184" s="7"/>
      <c r="I184" s="32"/>
      <c r="J184" s="7"/>
      <c r="K184" s="7"/>
      <c r="L184" s="32"/>
      <c r="M184" s="7"/>
      <c r="N184" s="27"/>
      <c r="O184" s="32"/>
      <c r="P184" s="7"/>
      <c r="Q184" s="27"/>
      <c r="R184" s="5"/>
      <c r="S184" s="5"/>
      <c r="T184" s="5"/>
      <c r="U184" s="5"/>
      <c r="V184" s="5"/>
      <c r="W184" s="5"/>
      <c r="X184" s="5"/>
      <c r="Y184" s="5"/>
      <c r="Z184" s="5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6" t="s">
        <v>323</v>
      </c>
      <c r="AP184" s="15">
        <f t="shared" si="2"/>
        <v>0</v>
      </c>
      <c r="AQ184" s="16" t="str">
        <f>IFERROR(VLOOKUP(AE184,'対応表5(試験時間)'!$A:$B,2,0),"")</f>
        <v/>
      </c>
      <c r="AR184" s="16" t="str">
        <f>IFERROR(VLOOKUP(AF184,'対応表5(試験時間)'!$A:$B,2,0),"")</f>
        <v/>
      </c>
      <c r="AS184" s="16" t="str">
        <f>IFERROR(VLOOKUP(AG184,'対応表5(試験時間)'!$A:$B,2,0),"")</f>
        <v/>
      </c>
      <c r="AT184" s="16" t="str">
        <f>IFERROR(VLOOKUP(AH184,'対応表5(試験時間)'!$A:$B,2,0),"")</f>
        <v/>
      </c>
      <c r="AU184" s="16" t="str">
        <f>IFERROR(VLOOKUP(AI184,'対応表5(試験時間)'!$A:$B,2,0),"")</f>
        <v/>
      </c>
      <c r="AV184" s="16" t="str">
        <f>IFERROR(VLOOKUP(AJ184,'対応表5(試験時間)'!$A:$B,2,0),"")</f>
        <v/>
      </c>
    </row>
    <row r="185" spans="1:48" x14ac:dyDescent="0.4">
      <c r="A185" s="5"/>
      <c r="B185" s="5"/>
      <c r="C185" s="32"/>
      <c r="D185" s="32"/>
      <c r="E185" s="7"/>
      <c r="F185" s="32"/>
      <c r="G185" s="7"/>
      <c r="H185" s="7"/>
      <c r="I185" s="32"/>
      <c r="J185" s="7"/>
      <c r="K185" s="7"/>
      <c r="L185" s="32"/>
      <c r="M185" s="7"/>
      <c r="N185" s="27"/>
      <c r="O185" s="32"/>
      <c r="P185" s="7"/>
      <c r="Q185" s="27"/>
      <c r="R185" s="5"/>
      <c r="S185" s="5"/>
      <c r="T185" s="5"/>
      <c r="U185" s="5"/>
      <c r="V185" s="5"/>
      <c r="W185" s="5"/>
      <c r="X185" s="5"/>
      <c r="Y185" s="5"/>
      <c r="Z185" s="5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6" t="s">
        <v>323</v>
      </c>
      <c r="AP185" s="15">
        <f t="shared" si="2"/>
        <v>0</v>
      </c>
      <c r="AQ185" s="16" t="str">
        <f>IFERROR(VLOOKUP(AE185,'対応表5(試験時間)'!$A:$B,2,0),"")</f>
        <v/>
      </c>
      <c r="AR185" s="16" t="str">
        <f>IFERROR(VLOOKUP(AF185,'対応表5(試験時間)'!$A:$B,2,0),"")</f>
        <v/>
      </c>
      <c r="AS185" s="16" t="str">
        <f>IFERROR(VLOOKUP(AG185,'対応表5(試験時間)'!$A:$B,2,0),"")</f>
        <v/>
      </c>
      <c r="AT185" s="16" t="str">
        <f>IFERROR(VLOOKUP(AH185,'対応表5(試験時間)'!$A:$B,2,0),"")</f>
        <v/>
      </c>
      <c r="AU185" s="16" t="str">
        <f>IFERROR(VLOOKUP(AI185,'対応表5(試験時間)'!$A:$B,2,0),"")</f>
        <v/>
      </c>
      <c r="AV185" s="16" t="str">
        <f>IFERROR(VLOOKUP(AJ185,'対応表5(試験時間)'!$A:$B,2,0),"")</f>
        <v/>
      </c>
    </row>
    <row r="186" spans="1:48" x14ac:dyDescent="0.4">
      <c r="A186" s="5"/>
      <c r="B186" s="5"/>
      <c r="C186" s="32"/>
      <c r="D186" s="32"/>
      <c r="E186" s="7"/>
      <c r="F186" s="32"/>
      <c r="G186" s="7"/>
      <c r="H186" s="7"/>
      <c r="I186" s="32"/>
      <c r="J186" s="7"/>
      <c r="K186" s="7"/>
      <c r="L186" s="32"/>
      <c r="M186" s="7"/>
      <c r="N186" s="27"/>
      <c r="O186" s="32"/>
      <c r="P186" s="7"/>
      <c r="Q186" s="27"/>
      <c r="R186" s="5"/>
      <c r="S186" s="5"/>
      <c r="T186" s="5"/>
      <c r="U186" s="5"/>
      <c r="V186" s="5"/>
      <c r="W186" s="5"/>
      <c r="X186" s="5"/>
      <c r="Y186" s="5"/>
      <c r="Z186" s="5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6" t="s">
        <v>323</v>
      </c>
      <c r="AP186" s="15">
        <f t="shared" si="2"/>
        <v>0</v>
      </c>
      <c r="AQ186" s="16" t="str">
        <f>IFERROR(VLOOKUP(AE186,'対応表5(試験時間)'!$A:$B,2,0),"")</f>
        <v/>
      </c>
      <c r="AR186" s="16" t="str">
        <f>IFERROR(VLOOKUP(AF186,'対応表5(試験時間)'!$A:$B,2,0),"")</f>
        <v/>
      </c>
      <c r="AS186" s="16" t="str">
        <f>IFERROR(VLOOKUP(AG186,'対応表5(試験時間)'!$A:$B,2,0),"")</f>
        <v/>
      </c>
      <c r="AT186" s="16" t="str">
        <f>IFERROR(VLOOKUP(AH186,'対応表5(試験時間)'!$A:$B,2,0),"")</f>
        <v/>
      </c>
      <c r="AU186" s="16" t="str">
        <f>IFERROR(VLOOKUP(AI186,'対応表5(試験時間)'!$A:$B,2,0),"")</f>
        <v/>
      </c>
      <c r="AV186" s="16" t="str">
        <f>IFERROR(VLOOKUP(AJ186,'対応表5(試験時間)'!$A:$B,2,0),"")</f>
        <v/>
      </c>
    </row>
    <row r="187" spans="1:48" x14ac:dyDescent="0.4">
      <c r="A187" s="5"/>
      <c r="B187" s="5"/>
      <c r="C187" s="32"/>
      <c r="D187" s="32"/>
      <c r="E187" s="7"/>
      <c r="F187" s="32"/>
      <c r="G187" s="7"/>
      <c r="H187" s="7"/>
      <c r="I187" s="32"/>
      <c r="J187" s="7"/>
      <c r="K187" s="7"/>
      <c r="L187" s="32"/>
      <c r="M187" s="7"/>
      <c r="N187" s="27"/>
      <c r="O187" s="32"/>
      <c r="P187" s="7"/>
      <c r="Q187" s="27"/>
      <c r="R187" s="5"/>
      <c r="S187" s="5"/>
      <c r="T187" s="5"/>
      <c r="U187" s="5"/>
      <c r="V187" s="5"/>
      <c r="W187" s="5"/>
      <c r="X187" s="5"/>
      <c r="Y187" s="5"/>
      <c r="Z187" s="5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6" t="s">
        <v>323</v>
      </c>
      <c r="AP187" s="15">
        <f t="shared" si="2"/>
        <v>0</v>
      </c>
      <c r="AQ187" s="16" t="str">
        <f>IFERROR(VLOOKUP(AE187,'対応表5(試験時間)'!$A:$B,2,0),"")</f>
        <v/>
      </c>
      <c r="AR187" s="16" t="str">
        <f>IFERROR(VLOOKUP(AF187,'対応表5(試験時間)'!$A:$B,2,0),"")</f>
        <v/>
      </c>
      <c r="AS187" s="16" t="str">
        <f>IFERROR(VLOOKUP(AG187,'対応表5(試験時間)'!$A:$B,2,0),"")</f>
        <v/>
      </c>
      <c r="AT187" s="16" t="str">
        <f>IFERROR(VLOOKUP(AH187,'対応表5(試験時間)'!$A:$B,2,0),"")</f>
        <v/>
      </c>
      <c r="AU187" s="16" t="str">
        <f>IFERROR(VLOOKUP(AI187,'対応表5(試験時間)'!$A:$B,2,0),"")</f>
        <v/>
      </c>
      <c r="AV187" s="16" t="str">
        <f>IFERROR(VLOOKUP(AJ187,'対応表5(試験時間)'!$A:$B,2,0),"")</f>
        <v/>
      </c>
    </row>
    <row r="188" spans="1:48" x14ac:dyDescent="0.4">
      <c r="A188" s="5"/>
      <c r="B188" s="5"/>
      <c r="C188" s="32"/>
      <c r="D188" s="32"/>
      <c r="E188" s="7"/>
      <c r="F188" s="32"/>
      <c r="G188" s="7"/>
      <c r="H188" s="7"/>
      <c r="I188" s="32"/>
      <c r="J188" s="7"/>
      <c r="K188" s="7"/>
      <c r="L188" s="32"/>
      <c r="M188" s="7"/>
      <c r="N188" s="27"/>
      <c r="O188" s="32"/>
      <c r="P188" s="7"/>
      <c r="Q188" s="27"/>
      <c r="R188" s="5"/>
      <c r="S188" s="5"/>
      <c r="T188" s="5"/>
      <c r="U188" s="5"/>
      <c r="V188" s="5"/>
      <c r="W188" s="5"/>
      <c r="X188" s="5"/>
      <c r="Y188" s="5"/>
      <c r="Z188" s="5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6" t="s">
        <v>323</v>
      </c>
      <c r="AP188" s="15">
        <f t="shared" si="2"/>
        <v>0</v>
      </c>
      <c r="AQ188" s="16" t="str">
        <f>IFERROR(VLOOKUP(AE188,'対応表5(試験時間)'!$A:$B,2,0),"")</f>
        <v/>
      </c>
      <c r="AR188" s="16" t="str">
        <f>IFERROR(VLOOKUP(AF188,'対応表5(試験時間)'!$A:$B,2,0),"")</f>
        <v/>
      </c>
      <c r="AS188" s="16" t="str">
        <f>IFERROR(VLOOKUP(AG188,'対応表5(試験時間)'!$A:$B,2,0),"")</f>
        <v/>
      </c>
      <c r="AT188" s="16" t="str">
        <f>IFERROR(VLOOKUP(AH188,'対応表5(試験時間)'!$A:$B,2,0),"")</f>
        <v/>
      </c>
      <c r="AU188" s="16" t="str">
        <f>IFERROR(VLOOKUP(AI188,'対応表5(試験時間)'!$A:$B,2,0),"")</f>
        <v/>
      </c>
      <c r="AV188" s="16" t="str">
        <f>IFERROR(VLOOKUP(AJ188,'対応表5(試験時間)'!$A:$B,2,0),"")</f>
        <v/>
      </c>
    </row>
    <row r="189" spans="1:48" x14ac:dyDescent="0.4">
      <c r="A189" s="5"/>
      <c r="B189" s="5"/>
      <c r="C189" s="32"/>
      <c r="D189" s="32"/>
      <c r="E189" s="7"/>
      <c r="F189" s="32"/>
      <c r="G189" s="7"/>
      <c r="H189" s="7"/>
      <c r="I189" s="32"/>
      <c r="J189" s="7"/>
      <c r="K189" s="7"/>
      <c r="L189" s="32"/>
      <c r="M189" s="7"/>
      <c r="N189" s="27"/>
      <c r="O189" s="32"/>
      <c r="P189" s="7"/>
      <c r="Q189" s="27"/>
      <c r="R189" s="5"/>
      <c r="S189" s="5"/>
      <c r="T189" s="5"/>
      <c r="U189" s="5"/>
      <c r="V189" s="5"/>
      <c r="W189" s="5"/>
      <c r="X189" s="5"/>
      <c r="Y189" s="5"/>
      <c r="Z189" s="5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6" t="s">
        <v>323</v>
      </c>
      <c r="AP189" s="15">
        <f t="shared" si="2"/>
        <v>0</v>
      </c>
      <c r="AQ189" s="16" t="str">
        <f>IFERROR(VLOOKUP(AE189,'対応表5(試験時間)'!$A:$B,2,0),"")</f>
        <v/>
      </c>
      <c r="AR189" s="16" t="str">
        <f>IFERROR(VLOOKUP(AF189,'対応表5(試験時間)'!$A:$B,2,0),"")</f>
        <v/>
      </c>
      <c r="AS189" s="16" t="str">
        <f>IFERROR(VLOOKUP(AG189,'対応表5(試験時間)'!$A:$B,2,0),"")</f>
        <v/>
      </c>
      <c r="AT189" s="16" t="str">
        <f>IFERROR(VLOOKUP(AH189,'対応表5(試験時間)'!$A:$B,2,0),"")</f>
        <v/>
      </c>
      <c r="AU189" s="16" t="str">
        <f>IFERROR(VLOOKUP(AI189,'対応表5(試験時間)'!$A:$B,2,0),"")</f>
        <v/>
      </c>
      <c r="AV189" s="16" t="str">
        <f>IFERROR(VLOOKUP(AJ189,'対応表5(試験時間)'!$A:$B,2,0),"")</f>
        <v/>
      </c>
    </row>
    <row r="190" spans="1:48" x14ac:dyDescent="0.4">
      <c r="A190" s="5"/>
      <c r="B190" s="5"/>
      <c r="C190" s="32"/>
      <c r="D190" s="32"/>
      <c r="E190" s="7"/>
      <c r="F190" s="32"/>
      <c r="G190" s="7"/>
      <c r="H190" s="7"/>
      <c r="I190" s="32"/>
      <c r="J190" s="7"/>
      <c r="K190" s="7"/>
      <c r="L190" s="32"/>
      <c r="M190" s="7"/>
      <c r="N190" s="27"/>
      <c r="O190" s="32"/>
      <c r="P190" s="7"/>
      <c r="Q190" s="27"/>
      <c r="R190" s="5"/>
      <c r="S190" s="5"/>
      <c r="T190" s="5"/>
      <c r="U190" s="5"/>
      <c r="V190" s="5"/>
      <c r="W190" s="5"/>
      <c r="X190" s="5"/>
      <c r="Y190" s="5"/>
      <c r="Z190" s="5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6" t="s">
        <v>323</v>
      </c>
      <c r="AP190" s="15">
        <f t="shared" si="2"/>
        <v>0</v>
      </c>
      <c r="AQ190" s="16" t="str">
        <f>IFERROR(VLOOKUP(AE190,'対応表5(試験時間)'!$A:$B,2,0),"")</f>
        <v/>
      </c>
      <c r="AR190" s="16" t="str">
        <f>IFERROR(VLOOKUP(AF190,'対応表5(試験時間)'!$A:$B,2,0),"")</f>
        <v/>
      </c>
      <c r="AS190" s="16" t="str">
        <f>IFERROR(VLOOKUP(AG190,'対応表5(試験時間)'!$A:$B,2,0),"")</f>
        <v/>
      </c>
      <c r="AT190" s="16" t="str">
        <f>IFERROR(VLOOKUP(AH190,'対応表5(試験時間)'!$A:$B,2,0),"")</f>
        <v/>
      </c>
      <c r="AU190" s="16" t="str">
        <f>IFERROR(VLOOKUP(AI190,'対応表5(試験時間)'!$A:$B,2,0),"")</f>
        <v/>
      </c>
      <c r="AV190" s="16" t="str">
        <f>IFERROR(VLOOKUP(AJ190,'対応表5(試験時間)'!$A:$B,2,0),"")</f>
        <v/>
      </c>
    </row>
    <row r="191" spans="1:48" x14ac:dyDescent="0.4">
      <c r="A191" s="5"/>
      <c r="B191" s="5"/>
      <c r="C191" s="32"/>
      <c r="D191" s="32"/>
      <c r="E191" s="7"/>
      <c r="F191" s="32"/>
      <c r="G191" s="7"/>
      <c r="H191" s="7"/>
      <c r="I191" s="32"/>
      <c r="J191" s="7"/>
      <c r="K191" s="7"/>
      <c r="L191" s="32"/>
      <c r="M191" s="7"/>
      <c r="N191" s="27"/>
      <c r="O191" s="32"/>
      <c r="P191" s="7"/>
      <c r="Q191" s="27"/>
      <c r="R191" s="5"/>
      <c r="S191" s="5"/>
      <c r="T191" s="5"/>
      <c r="U191" s="5"/>
      <c r="V191" s="5"/>
      <c r="W191" s="5"/>
      <c r="X191" s="5"/>
      <c r="Y191" s="5"/>
      <c r="Z191" s="5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6" t="s">
        <v>323</v>
      </c>
      <c r="AP191" s="15">
        <f t="shared" si="2"/>
        <v>0</v>
      </c>
      <c r="AQ191" s="16" t="str">
        <f>IFERROR(VLOOKUP(AE191,'対応表5(試験時間)'!$A:$B,2,0),"")</f>
        <v/>
      </c>
      <c r="AR191" s="16" t="str">
        <f>IFERROR(VLOOKUP(AF191,'対応表5(試験時間)'!$A:$B,2,0),"")</f>
        <v/>
      </c>
      <c r="AS191" s="16" t="str">
        <f>IFERROR(VLOOKUP(AG191,'対応表5(試験時間)'!$A:$B,2,0),"")</f>
        <v/>
      </c>
      <c r="AT191" s="16" t="str">
        <f>IFERROR(VLOOKUP(AH191,'対応表5(試験時間)'!$A:$B,2,0),"")</f>
        <v/>
      </c>
      <c r="AU191" s="16" t="str">
        <f>IFERROR(VLOOKUP(AI191,'対応表5(試験時間)'!$A:$B,2,0),"")</f>
        <v/>
      </c>
      <c r="AV191" s="16" t="str">
        <f>IFERROR(VLOOKUP(AJ191,'対応表5(試験時間)'!$A:$B,2,0),"")</f>
        <v/>
      </c>
    </row>
    <row r="192" spans="1:48" x14ac:dyDescent="0.4">
      <c r="A192" s="5"/>
      <c r="B192" s="5"/>
      <c r="C192" s="32"/>
      <c r="D192" s="32"/>
      <c r="E192" s="7"/>
      <c r="F192" s="32"/>
      <c r="G192" s="7"/>
      <c r="H192" s="7"/>
      <c r="I192" s="32"/>
      <c r="J192" s="7"/>
      <c r="K192" s="7"/>
      <c r="L192" s="32"/>
      <c r="M192" s="7"/>
      <c r="N192" s="27"/>
      <c r="O192" s="32"/>
      <c r="P192" s="7"/>
      <c r="Q192" s="27"/>
      <c r="R192" s="5"/>
      <c r="S192" s="5"/>
      <c r="T192" s="5"/>
      <c r="U192" s="5"/>
      <c r="V192" s="5"/>
      <c r="W192" s="5"/>
      <c r="X192" s="5"/>
      <c r="Y192" s="5"/>
      <c r="Z192" s="5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6" t="s">
        <v>323</v>
      </c>
      <c r="AP192" s="15">
        <f t="shared" si="2"/>
        <v>0</v>
      </c>
      <c r="AQ192" s="16" t="str">
        <f>IFERROR(VLOOKUP(AE192,'対応表5(試験時間)'!$A:$B,2,0),"")</f>
        <v/>
      </c>
      <c r="AR192" s="16" t="str">
        <f>IFERROR(VLOOKUP(AF192,'対応表5(試験時間)'!$A:$B,2,0),"")</f>
        <v/>
      </c>
      <c r="AS192" s="16" t="str">
        <f>IFERROR(VLOOKUP(AG192,'対応表5(試験時間)'!$A:$B,2,0),"")</f>
        <v/>
      </c>
      <c r="AT192" s="16" t="str">
        <f>IFERROR(VLOOKUP(AH192,'対応表5(試験時間)'!$A:$B,2,0),"")</f>
        <v/>
      </c>
      <c r="AU192" s="16" t="str">
        <f>IFERROR(VLOOKUP(AI192,'対応表5(試験時間)'!$A:$B,2,0),"")</f>
        <v/>
      </c>
      <c r="AV192" s="16" t="str">
        <f>IFERROR(VLOOKUP(AJ192,'対応表5(試験時間)'!$A:$B,2,0),"")</f>
        <v/>
      </c>
    </row>
    <row r="193" spans="1:48" x14ac:dyDescent="0.4">
      <c r="A193" s="5"/>
      <c r="B193" s="5"/>
      <c r="C193" s="32"/>
      <c r="D193" s="32"/>
      <c r="E193" s="7"/>
      <c r="F193" s="32"/>
      <c r="G193" s="7"/>
      <c r="H193" s="7"/>
      <c r="I193" s="32"/>
      <c r="J193" s="7"/>
      <c r="K193" s="7"/>
      <c r="L193" s="32"/>
      <c r="M193" s="7"/>
      <c r="N193" s="27"/>
      <c r="O193" s="32"/>
      <c r="P193" s="7"/>
      <c r="Q193" s="27"/>
      <c r="R193" s="5"/>
      <c r="S193" s="5"/>
      <c r="T193" s="5"/>
      <c r="U193" s="5"/>
      <c r="V193" s="5"/>
      <c r="W193" s="5"/>
      <c r="X193" s="5"/>
      <c r="Y193" s="5"/>
      <c r="Z193" s="5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6" t="s">
        <v>323</v>
      </c>
      <c r="AP193" s="15">
        <f t="shared" si="2"/>
        <v>0</v>
      </c>
      <c r="AQ193" s="16" t="str">
        <f>IFERROR(VLOOKUP(AE193,'対応表5(試験時間)'!$A:$B,2,0),"")</f>
        <v/>
      </c>
      <c r="AR193" s="16" t="str">
        <f>IFERROR(VLOOKUP(AF193,'対応表5(試験時間)'!$A:$B,2,0),"")</f>
        <v/>
      </c>
      <c r="AS193" s="16" t="str">
        <f>IFERROR(VLOOKUP(AG193,'対応表5(試験時間)'!$A:$B,2,0),"")</f>
        <v/>
      </c>
      <c r="AT193" s="16" t="str">
        <f>IFERROR(VLOOKUP(AH193,'対応表5(試験時間)'!$A:$B,2,0),"")</f>
        <v/>
      </c>
      <c r="AU193" s="16" t="str">
        <f>IFERROR(VLOOKUP(AI193,'対応表5(試験時間)'!$A:$B,2,0),"")</f>
        <v/>
      </c>
      <c r="AV193" s="16" t="str">
        <f>IFERROR(VLOOKUP(AJ193,'対応表5(試験時間)'!$A:$B,2,0),"")</f>
        <v/>
      </c>
    </row>
    <row r="194" spans="1:48" x14ac:dyDescent="0.4">
      <c r="A194" s="5"/>
      <c r="B194" s="5"/>
      <c r="C194" s="32"/>
      <c r="D194" s="32"/>
      <c r="E194" s="7"/>
      <c r="F194" s="32"/>
      <c r="G194" s="7"/>
      <c r="H194" s="7"/>
      <c r="I194" s="32"/>
      <c r="J194" s="7"/>
      <c r="K194" s="7"/>
      <c r="L194" s="32"/>
      <c r="M194" s="7"/>
      <c r="N194" s="27"/>
      <c r="O194" s="32"/>
      <c r="P194" s="7"/>
      <c r="Q194" s="27"/>
      <c r="R194" s="5"/>
      <c r="S194" s="5"/>
      <c r="T194" s="5"/>
      <c r="U194" s="5"/>
      <c r="V194" s="5"/>
      <c r="W194" s="5"/>
      <c r="X194" s="5"/>
      <c r="Y194" s="5"/>
      <c r="Z194" s="5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6" t="s">
        <v>323</v>
      </c>
      <c r="AP194" s="15">
        <f t="shared" si="2"/>
        <v>0</v>
      </c>
      <c r="AQ194" s="16" t="str">
        <f>IFERROR(VLOOKUP(AE194,'対応表5(試験時間)'!$A:$B,2,0),"")</f>
        <v/>
      </c>
      <c r="AR194" s="16" t="str">
        <f>IFERROR(VLOOKUP(AF194,'対応表5(試験時間)'!$A:$B,2,0),"")</f>
        <v/>
      </c>
      <c r="AS194" s="16" t="str">
        <f>IFERROR(VLOOKUP(AG194,'対応表5(試験時間)'!$A:$B,2,0),"")</f>
        <v/>
      </c>
      <c r="AT194" s="16" t="str">
        <f>IFERROR(VLOOKUP(AH194,'対応表5(試験時間)'!$A:$B,2,0),"")</f>
        <v/>
      </c>
      <c r="AU194" s="16" t="str">
        <f>IFERROR(VLOOKUP(AI194,'対応表5(試験時間)'!$A:$B,2,0),"")</f>
        <v/>
      </c>
      <c r="AV194" s="16" t="str">
        <f>IFERROR(VLOOKUP(AJ194,'対応表5(試験時間)'!$A:$B,2,0),"")</f>
        <v/>
      </c>
    </row>
    <row r="195" spans="1:48" x14ac:dyDescent="0.4">
      <c r="A195" s="5"/>
      <c r="B195" s="5"/>
      <c r="C195" s="32"/>
      <c r="D195" s="32"/>
      <c r="E195" s="7"/>
      <c r="F195" s="32"/>
      <c r="G195" s="7"/>
      <c r="H195" s="7"/>
      <c r="I195" s="32"/>
      <c r="J195" s="7"/>
      <c r="K195" s="7"/>
      <c r="L195" s="32"/>
      <c r="M195" s="7"/>
      <c r="N195" s="27"/>
      <c r="O195" s="32"/>
      <c r="P195" s="7"/>
      <c r="Q195" s="27"/>
      <c r="R195" s="5"/>
      <c r="S195" s="5"/>
      <c r="T195" s="5"/>
      <c r="U195" s="5"/>
      <c r="V195" s="5"/>
      <c r="W195" s="5"/>
      <c r="X195" s="5"/>
      <c r="Y195" s="5"/>
      <c r="Z195" s="5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6" t="s">
        <v>323</v>
      </c>
      <c r="AP195" s="15">
        <f t="shared" si="2"/>
        <v>0</v>
      </c>
      <c r="AQ195" s="16" t="str">
        <f>IFERROR(VLOOKUP(AE195,'対応表5(試験時間)'!$A:$B,2,0),"")</f>
        <v/>
      </c>
      <c r="AR195" s="16" t="str">
        <f>IFERROR(VLOOKUP(AF195,'対応表5(試験時間)'!$A:$B,2,0),"")</f>
        <v/>
      </c>
      <c r="AS195" s="16" t="str">
        <f>IFERROR(VLOOKUP(AG195,'対応表5(試験時間)'!$A:$B,2,0),"")</f>
        <v/>
      </c>
      <c r="AT195" s="16" t="str">
        <f>IFERROR(VLOOKUP(AH195,'対応表5(試験時間)'!$A:$B,2,0),"")</f>
        <v/>
      </c>
      <c r="AU195" s="16" t="str">
        <f>IFERROR(VLOOKUP(AI195,'対応表5(試験時間)'!$A:$B,2,0),"")</f>
        <v/>
      </c>
      <c r="AV195" s="16" t="str">
        <f>IFERROR(VLOOKUP(AJ195,'対応表5(試験時間)'!$A:$B,2,0),"")</f>
        <v/>
      </c>
    </row>
    <row r="196" spans="1:48" x14ac:dyDescent="0.4">
      <c r="A196" s="5"/>
      <c r="B196" s="5"/>
      <c r="C196" s="32"/>
      <c r="D196" s="32"/>
      <c r="E196" s="7"/>
      <c r="F196" s="32"/>
      <c r="G196" s="7"/>
      <c r="H196" s="7"/>
      <c r="I196" s="32"/>
      <c r="J196" s="7"/>
      <c r="K196" s="7"/>
      <c r="L196" s="32"/>
      <c r="M196" s="7"/>
      <c r="N196" s="27"/>
      <c r="O196" s="32"/>
      <c r="P196" s="7"/>
      <c r="Q196" s="27"/>
      <c r="R196" s="5"/>
      <c r="S196" s="5"/>
      <c r="T196" s="5"/>
      <c r="U196" s="5"/>
      <c r="V196" s="5"/>
      <c r="W196" s="5"/>
      <c r="X196" s="5"/>
      <c r="Y196" s="5"/>
      <c r="Z196" s="5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6" t="s">
        <v>323</v>
      </c>
      <c r="AP196" s="15">
        <f t="shared" si="2"/>
        <v>0</v>
      </c>
      <c r="AQ196" s="16" t="str">
        <f>IFERROR(VLOOKUP(AE196,'対応表5(試験時間)'!$A:$B,2,0),"")</f>
        <v/>
      </c>
      <c r="AR196" s="16" t="str">
        <f>IFERROR(VLOOKUP(AF196,'対応表5(試験時間)'!$A:$B,2,0),"")</f>
        <v/>
      </c>
      <c r="AS196" s="16" t="str">
        <f>IFERROR(VLOOKUP(AG196,'対応表5(試験時間)'!$A:$B,2,0),"")</f>
        <v/>
      </c>
      <c r="AT196" s="16" t="str">
        <f>IFERROR(VLOOKUP(AH196,'対応表5(試験時間)'!$A:$B,2,0),"")</f>
        <v/>
      </c>
      <c r="AU196" s="16" t="str">
        <f>IFERROR(VLOOKUP(AI196,'対応表5(試験時間)'!$A:$B,2,0),"")</f>
        <v/>
      </c>
      <c r="AV196" s="16" t="str">
        <f>IFERROR(VLOOKUP(AJ196,'対応表5(試験時間)'!$A:$B,2,0),"")</f>
        <v/>
      </c>
    </row>
    <row r="197" spans="1:48" x14ac:dyDescent="0.4">
      <c r="A197" s="5"/>
      <c r="B197" s="5"/>
      <c r="C197" s="32"/>
      <c r="D197" s="32"/>
      <c r="E197" s="7"/>
      <c r="F197" s="32"/>
      <c r="G197" s="7"/>
      <c r="H197" s="7"/>
      <c r="I197" s="32"/>
      <c r="J197" s="7"/>
      <c r="K197" s="7"/>
      <c r="L197" s="32"/>
      <c r="M197" s="7"/>
      <c r="N197" s="27"/>
      <c r="O197" s="32"/>
      <c r="P197" s="7"/>
      <c r="Q197" s="27"/>
      <c r="R197" s="5"/>
      <c r="S197" s="5"/>
      <c r="T197" s="5"/>
      <c r="U197" s="5"/>
      <c r="V197" s="5"/>
      <c r="W197" s="5"/>
      <c r="X197" s="5"/>
      <c r="Y197" s="5"/>
      <c r="Z197" s="5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6" t="s">
        <v>323</v>
      </c>
      <c r="AP197" s="15">
        <f t="shared" ref="AP197:AP260" si="3">SUM(AQ197:AV197)</f>
        <v>0</v>
      </c>
      <c r="AQ197" s="16" t="str">
        <f>IFERROR(VLOOKUP(AE197,'対応表5(試験時間)'!$A:$B,2,0),"")</f>
        <v/>
      </c>
      <c r="AR197" s="16" t="str">
        <f>IFERROR(VLOOKUP(AF197,'対応表5(試験時間)'!$A:$B,2,0),"")</f>
        <v/>
      </c>
      <c r="AS197" s="16" t="str">
        <f>IFERROR(VLOOKUP(AG197,'対応表5(試験時間)'!$A:$B,2,0),"")</f>
        <v/>
      </c>
      <c r="AT197" s="16" t="str">
        <f>IFERROR(VLOOKUP(AH197,'対応表5(試験時間)'!$A:$B,2,0),"")</f>
        <v/>
      </c>
      <c r="AU197" s="16" t="str">
        <f>IFERROR(VLOOKUP(AI197,'対応表5(試験時間)'!$A:$B,2,0),"")</f>
        <v/>
      </c>
      <c r="AV197" s="16" t="str">
        <f>IFERROR(VLOOKUP(AJ197,'対応表5(試験時間)'!$A:$B,2,0),"")</f>
        <v/>
      </c>
    </row>
    <row r="198" spans="1:48" x14ac:dyDescent="0.4">
      <c r="A198" s="5"/>
      <c r="B198" s="5"/>
      <c r="C198" s="32"/>
      <c r="D198" s="32"/>
      <c r="E198" s="7"/>
      <c r="F198" s="32"/>
      <c r="G198" s="7"/>
      <c r="H198" s="7"/>
      <c r="I198" s="32"/>
      <c r="J198" s="7"/>
      <c r="K198" s="7"/>
      <c r="L198" s="32"/>
      <c r="M198" s="7"/>
      <c r="N198" s="27"/>
      <c r="O198" s="32"/>
      <c r="P198" s="7"/>
      <c r="Q198" s="27"/>
      <c r="R198" s="5"/>
      <c r="S198" s="5"/>
      <c r="T198" s="5"/>
      <c r="U198" s="5"/>
      <c r="V198" s="5"/>
      <c r="W198" s="5"/>
      <c r="X198" s="5"/>
      <c r="Y198" s="5"/>
      <c r="Z198" s="5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6" t="s">
        <v>323</v>
      </c>
      <c r="AP198" s="15">
        <f t="shared" si="3"/>
        <v>0</v>
      </c>
      <c r="AQ198" s="16" t="str">
        <f>IFERROR(VLOOKUP(AE198,'対応表5(試験時間)'!$A:$B,2,0),"")</f>
        <v/>
      </c>
      <c r="AR198" s="16" t="str">
        <f>IFERROR(VLOOKUP(AF198,'対応表5(試験時間)'!$A:$B,2,0),"")</f>
        <v/>
      </c>
      <c r="AS198" s="16" t="str">
        <f>IFERROR(VLOOKUP(AG198,'対応表5(試験時間)'!$A:$B,2,0),"")</f>
        <v/>
      </c>
      <c r="AT198" s="16" t="str">
        <f>IFERROR(VLOOKUP(AH198,'対応表5(試験時間)'!$A:$B,2,0),"")</f>
        <v/>
      </c>
      <c r="AU198" s="16" t="str">
        <f>IFERROR(VLOOKUP(AI198,'対応表5(試験時間)'!$A:$B,2,0),"")</f>
        <v/>
      </c>
      <c r="AV198" s="16" t="str">
        <f>IFERROR(VLOOKUP(AJ198,'対応表5(試験時間)'!$A:$B,2,0),"")</f>
        <v/>
      </c>
    </row>
    <row r="199" spans="1:48" x14ac:dyDescent="0.4">
      <c r="A199" s="5"/>
      <c r="B199" s="5"/>
      <c r="C199" s="32"/>
      <c r="D199" s="32"/>
      <c r="E199" s="7"/>
      <c r="F199" s="32"/>
      <c r="G199" s="7"/>
      <c r="H199" s="7"/>
      <c r="I199" s="32"/>
      <c r="J199" s="7"/>
      <c r="K199" s="7"/>
      <c r="L199" s="32"/>
      <c r="M199" s="7"/>
      <c r="N199" s="27"/>
      <c r="O199" s="32"/>
      <c r="P199" s="7"/>
      <c r="Q199" s="27"/>
      <c r="R199" s="5"/>
      <c r="S199" s="5"/>
      <c r="T199" s="5"/>
      <c r="U199" s="5"/>
      <c r="V199" s="5"/>
      <c r="W199" s="5"/>
      <c r="X199" s="5"/>
      <c r="Y199" s="5"/>
      <c r="Z199" s="5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6" t="s">
        <v>323</v>
      </c>
      <c r="AP199" s="15">
        <f t="shared" si="3"/>
        <v>0</v>
      </c>
      <c r="AQ199" s="16" t="str">
        <f>IFERROR(VLOOKUP(AE199,'対応表5(試験時間)'!$A:$B,2,0),"")</f>
        <v/>
      </c>
      <c r="AR199" s="16" t="str">
        <f>IFERROR(VLOOKUP(AF199,'対応表5(試験時間)'!$A:$B,2,0),"")</f>
        <v/>
      </c>
      <c r="AS199" s="16" t="str">
        <f>IFERROR(VLOOKUP(AG199,'対応表5(試験時間)'!$A:$B,2,0),"")</f>
        <v/>
      </c>
      <c r="AT199" s="16" t="str">
        <f>IFERROR(VLOOKUP(AH199,'対応表5(試験時間)'!$A:$B,2,0),"")</f>
        <v/>
      </c>
      <c r="AU199" s="16" t="str">
        <f>IFERROR(VLOOKUP(AI199,'対応表5(試験時間)'!$A:$B,2,0),"")</f>
        <v/>
      </c>
      <c r="AV199" s="16" t="str">
        <f>IFERROR(VLOOKUP(AJ199,'対応表5(試験時間)'!$A:$B,2,0),"")</f>
        <v/>
      </c>
    </row>
    <row r="200" spans="1:48" x14ac:dyDescent="0.4">
      <c r="A200" s="5"/>
      <c r="B200" s="5"/>
      <c r="C200" s="32"/>
      <c r="D200" s="32"/>
      <c r="E200" s="7"/>
      <c r="F200" s="32"/>
      <c r="G200" s="7"/>
      <c r="H200" s="7"/>
      <c r="I200" s="32"/>
      <c r="J200" s="7"/>
      <c r="K200" s="7"/>
      <c r="L200" s="32"/>
      <c r="M200" s="7"/>
      <c r="N200" s="27"/>
      <c r="O200" s="32"/>
      <c r="P200" s="7"/>
      <c r="Q200" s="27"/>
      <c r="R200" s="5"/>
      <c r="S200" s="5"/>
      <c r="T200" s="5"/>
      <c r="U200" s="5"/>
      <c r="V200" s="5"/>
      <c r="W200" s="5"/>
      <c r="X200" s="5"/>
      <c r="Y200" s="5"/>
      <c r="Z200" s="5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6" t="s">
        <v>323</v>
      </c>
      <c r="AP200" s="15">
        <f t="shared" si="3"/>
        <v>0</v>
      </c>
      <c r="AQ200" s="16" t="str">
        <f>IFERROR(VLOOKUP(AE200,'対応表5(試験時間)'!$A:$B,2,0),"")</f>
        <v/>
      </c>
      <c r="AR200" s="16" t="str">
        <f>IFERROR(VLOOKUP(AF200,'対応表5(試験時間)'!$A:$B,2,0),"")</f>
        <v/>
      </c>
      <c r="AS200" s="16" t="str">
        <f>IFERROR(VLOOKUP(AG200,'対応表5(試験時間)'!$A:$B,2,0),"")</f>
        <v/>
      </c>
      <c r="AT200" s="16" t="str">
        <f>IFERROR(VLOOKUP(AH200,'対応表5(試験時間)'!$A:$B,2,0),"")</f>
        <v/>
      </c>
      <c r="AU200" s="16" t="str">
        <f>IFERROR(VLOOKUP(AI200,'対応表5(試験時間)'!$A:$B,2,0),"")</f>
        <v/>
      </c>
      <c r="AV200" s="16" t="str">
        <f>IFERROR(VLOOKUP(AJ200,'対応表5(試験時間)'!$A:$B,2,0),"")</f>
        <v/>
      </c>
    </row>
    <row r="201" spans="1:48" x14ac:dyDescent="0.4">
      <c r="A201" s="5"/>
      <c r="B201" s="5"/>
      <c r="C201" s="32"/>
      <c r="D201" s="32"/>
      <c r="E201" s="7"/>
      <c r="F201" s="32"/>
      <c r="G201" s="7"/>
      <c r="H201" s="7"/>
      <c r="I201" s="32"/>
      <c r="J201" s="7"/>
      <c r="K201" s="7"/>
      <c r="L201" s="32"/>
      <c r="M201" s="7"/>
      <c r="N201" s="27"/>
      <c r="O201" s="32"/>
      <c r="P201" s="7"/>
      <c r="Q201" s="27"/>
      <c r="R201" s="5"/>
      <c r="S201" s="5"/>
      <c r="T201" s="5"/>
      <c r="U201" s="5"/>
      <c r="V201" s="5"/>
      <c r="W201" s="5"/>
      <c r="X201" s="5"/>
      <c r="Y201" s="5"/>
      <c r="Z201" s="5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6" t="s">
        <v>323</v>
      </c>
      <c r="AP201" s="15">
        <f t="shared" si="3"/>
        <v>0</v>
      </c>
      <c r="AQ201" s="16" t="str">
        <f>IFERROR(VLOOKUP(AE201,'対応表5(試験時間)'!$A:$B,2,0),"")</f>
        <v/>
      </c>
      <c r="AR201" s="16" t="str">
        <f>IFERROR(VLOOKUP(AF201,'対応表5(試験時間)'!$A:$B,2,0),"")</f>
        <v/>
      </c>
      <c r="AS201" s="16" t="str">
        <f>IFERROR(VLOOKUP(AG201,'対応表5(試験時間)'!$A:$B,2,0),"")</f>
        <v/>
      </c>
      <c r="AT201" s="16" t="str">
        <f>IFERROR(VLOOKUP(AH201,'対応表5(試験時間)'!$A:$B,2,0),"")</f>
        <v/>
      </c>
      <c r="AU201" s="16" t="str">
        <f>IFERROR(VLOOKUP(AI201,'対応表5(試験時間)'!$A:$B,2,0),"")</f>
        <v/>
      </c>
      <c r="AV201" s="16" t="str">
        <f>IFERROR(VLOOKUP(AJ201,'対応表5(試験時間)'!$A:$B,2,0),"")</f>
        <v/>
      </c>
    </row>
    <row r="202" spans="1:48" x14ac:dyDescent="0.4">
      <c r="A202" s="5"/>
      <c r="B202" s="5"/>
      <c r="C202" s="32"/>
      <c r="D202" s="32"/>
      <c r="E202" s="7"/>
      <c r="F202" s="32"/>
      <c r="G202" s="7"/>
      <c r="H202" s="7"/>
      <c r="I202" s="32"/>
      <c r="J202" s="7"/>
      <c r="K202" s="7"/>
      <c r="L202" s="32"/>
      <c r="M202" s="7"/>
      <c r="N202" s="27"/>
      <c r="O202" s="32"/>
      <c r="P202" s="7"/>
      <c r="Q202" s="27"/>
      <c r="R202" s="5"/>
      <c r="S202" s="5"/>
      <c r="T202" s="5"/>
      <c r="U202" s="5"/>
      <c r="V202" s="5"/>
      <c r="W202" s="5"/>
      <c r="X202" s="5"/>
      <c r="Y202" s="5"/>
      <c r="Z202" s="5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6" t="s">
        <v>323</v>
      </c>
      <c r="AP202" s="15">
        <f t="shared" si="3"/>
        <v>0</v>
      </c>
      <c r="AQ202" s="16" t="str">
        <f>IFERROR(VLOOKUP(AE202,'対応表5(試験時間)'!$A:$B,2,0),"")</f>
        <v/>
      </c>
      <c r="AR202" s="16" t="str">
        <f>IFERROR(VLOOKUP(AF202,'対応表5(試験時間)'!$A:$B,2,0),"")</f>
        <v/>
      </c>
      <c r="AS202" s="16" t="str">
        <f>IFERROR(VLOOKUP(AG202,'対応表5(試験時間)'!$A:$B,2,0),"")</f>
        <v/>
      </c>
      <c r="AT202" s="16" t="str">
        <f>IFERROR(VLOOKUP(AH202,'対応表5(試験時間)'!$A:$B,2,0),"")</f>
        <v/>
      </c>
      <c r="AU202" s="16" t="str">
        <f>IFERROR(VLOOKUP(AI202,'対応表5(試験時間)'!$A:$B,2,0),"")</f>
        <v/>
      </c>
      <c r="AV202" s="16" t="str">
        <f>IFERROR(VLOOKUP(AJ202,'対応表5(試験時間)'!$A:$B,2,0),"")</f>
        <v/>
      </c>
    </row>
    <row r="203" spans="1:48" x14ac:dyDescent="0.4">
      <c r="A203" s="5"/>
      <c r="B203" s="5"/>
      <c r="C203" s="32"/>
      <c r="D203" s="32"/>
      <c r="E203" s="7"/>
      <c r="F203" s="32"/>
      <c r="G203" s="7"/>
      <c r="H203" s="7"/>
      <c r="I203" s="32"/>
      <c r="J203" s="7"/>
      <c r="K203" s="7"/>
      <c r="L203" s="32"/>
      <c r="M203" s="7"/>
      <c r="N203" s="27"/>
      <c r="O203" s="32"/>
      <c r="P203" s="7"/>
      <c r="Q203" s="27"/>
      <c r="R203" s="5"/>
      <c r="S203" s="5"/>
      <c r="T203" s="5"/>
      <c r="U203" s="5"/>
      <c r="V203" s="5"/>
      <c r="W203" s="5"/>
      <c r="X203" s="5"/>
      <c r="Y203" s="5"/>
      <c r="Z203" s="5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6" t="s">
        <v>323</v>
      </c>
      <c r="AP203" s="15">
        <f t="shared" si="3"/>
        <v>0</v>
      </c>
      <c r="AQ203" s="16" t="str">
        <f>IFERROR(VLOOKUP(AE203,'対応表5(試験時間)'!$A:$B,2,0),"")</f>
        <v/>
      </c>
      <c r="AR203" s="16" t="str">
        <f>IFERROR(VLOOKUP(AF203,'対応表5(試験時間)'!$A:$B,2,0),"")</f>
        <v/>
      </c>
      <c r="AS203" s="16" t="str">
        <f>IFERROR(VLOOKUP(AG203,'対応表5(試験時間)'!$A:$B,2,0),"")</f>
        <v/>
      </c>
      <c r="AT203" s="16" t="str">
        <f>IFERROR(VLOOKUP(AH203,'対応表5(試験時間)'!$A:$B,2,0),"")</f>
        <v/>
      </c>
      <c r="AU203" s="16" t="str">
        <f>IFERROR(VLOOKUP(AI203,'対応表5(試験時間)'!$A:$B,2,0),"")</f>
        <v/>
      </c>
      <c r="AV203" s="16" t="str">
        <f>IFERROR(VLOOKUP(AJ203,'対応表5(試験時間)'!$A:$B,2,0),"")</f>
        <v/>
      </c>
    </row>
    <row r="204" spans="1:48" x14ac:dyDescent="0.4">
      <c r="A204" s="5"/>
      <c r="B204" s="5"/>
      <c r="C204" s="32"/>
      <c r="D204" s="32"/>
      <c r="E204" s="7"/>
      <c r="F204" s="32"/>
      <c r="G204" s="7"/>
      <c r="H204" s="7"/>
      <c r="I204" s="32"/>
      <c r="J204" s="7"/>
      <c r="K204" s="7"/>
      <c r="L204" s="32"/>
      <c r="M204" s="7"/>
      <c r="N204" s="27"/>
      <c r="O204" s="32"/>
      <c r="P204" s="7"/>
      <c r="Q204" s="27"/>
      <c r="R204" s="5"/>
      <c r="S204" s="5"/>
      <c r="T204" s="5"/>
      <c r="U204" s="5"/>
      <c r="V204" s="5"/>
      <c r="W204" s="5"/>
      <c r="X204" s="5"/>
      <c r="Y204" s="5"/>
      <c r="Z204" s="5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6" t="s">
        <v>323</v>
      </c>
      <c r="AP204" s="15">
        <f t="shared" si="3"/>
        <v>0</v>
      </c>
      <c r="AQ204" s="16" t="str">
        <f>IFERROR(VLOOKUP(AE204,'対応表5(試験時間)'!$A:$B,2,0),"")</f>
        <v/>
      </c>
      <c r="AR204" s="16" t="str">
        <f>IFERROR(VLOOKUP(AF204,'対応表5(試験時間)'!$A:$B,2,0),"")</f>
        <v/>
      </c>
      <c r="AS204" s="16" t="str">
        <f>IFERROR(VLOOKUP(AG204,'対応表5(試験時間)'!$A:$B,2,0),"")</f>
        <v/>
      </c>
      <c r="AT204" s="16" t="str">
        <f>IFERROR(VLOOKUP(AH204,'対応表5(試験時間)'!$A:$B,2,0),"")</f>
        <v/>
      </c>
      <c r="AU204" s="16" t="str">
        <f>IFERROR(VLOOKUP(AI204,'対応表5(試験時間)'!$A:$B,2,0),"")</f>
        <v/>
      </c>
      <c r="AV204" s="16" t="str">
        <f>IFERROR(VLOOKUP(AJ204,'対応表5(試験時間)'!$A:$B,2,0),"")</f>
        <v/>
      </c>
    </row>
    <row r="205" spans="1:48" x14ac:dyDescent="0.4">
      <c r="A205" s="5"/>
      <c r="B205" s="5"/>
      <c r="C205" s="32"/>
      <c r="D205" s="32"/>
      <c r="E205" s="7"/>
      <c r="F205" s="32"/>
      <c r="G205" s="7"/>
      <c r="H205" s="7"/>
      <c r="I205" s="32"/>
      <c r="J205" s="7"/>
      <c r="K205" s="7"/>
      <c r="L205" s="32"/>
      <c r="M205" s="7"/>
      <c r="N205" s="27"/>
      <c r="O205" s="32"/>
      <c r="P205" s="7"/>
      <c r="Q205" s="27"/>
      <c r="R205" s="5"/>
      <c r="S205" s="5"/>
      <c r="T205" s="5"/>
      <c r="U205" s="5"/>
      <c r="V205" s="5"/>
      <c r="W205" s="5"/>
      <c r="X205" s="5"/>
      <c r="Y205" s="5"/>
      <c r="Z205" s="5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6" t="s">
        <v>323</v>
      </c>
      <c r="AP205" s="15">
        <f t="shared" si="3"/>
        <v>0</v>
      </c>
      <c r="AQ205" s="16" t="str">
        <f>IFERROR(VLOOKUP(AE205,'対応表5(試験時間)'!$A:$B,2,0),"")</f>
        <v/>
      </c>
      <c r="AR205" s="16" t="str">
        <f>IFERROR(VLOOKUP(AF205,'対応表5(試験時間)'!$A:$B,2,0),"")</f>
        <v/>
      </c>
      <c r="AS205" s="16" t="str">
        <f>IFERROR(VLOOKUP(AG205,'対応表5(試験時間)'!$A:$B,2,0),"")</f>
        <v/>
      </c>
      <c r="AT205" s="16" t="str">
        <f>IFERROR(VLOOKUP(AH205,'対応表5(試験時間)'!$A:$B,2,0),"")</f>
        <v/>
      </c>
      <c r="AU205" s="16" t="str">
        <f>IFERROR(VLOOKUP(AI205,'対応表5(試験時間)'!$A:$B,2,0),"")</f>
        <v/>
      </c>
      <c r="AV205" s="16" t="str">
        <f>IFERROR(VLOOKUP(AJ205,'対応表5(試験時間)'!$A:$B,2,0),"")</f>
        <v/>
      </c>
    </row>
    <row r="206" spans="1:48" x14ac:dyDescent="0.4">
      <c r="A206" s="5"/>
      <c r="B206" s="5"/>
      <c r="C206" s="32"/>
      <c r="D206" s="32"/>
      <c r="E206" s="7"/>
      <c r="F206" s="32"/>
      <c r="G206" s="7"/>
      <c r="H206" s="7"/>
      <c r="I206" s="32"/>
      <c r="J206" s="7"/>
      <c r="K206" s="7"/>
      <c r="L206" s="32"/>
      <c r="M206" s="7"/>
      <c r="N206" s="27"/>
      <c r="O206" s="32"/>
      <c r="P206" s="7"/>
      <c r="Q206" s="27"/>
      <c r="R206" s="5"/>
      <c r="S206" s="5"/>
      <c r="T206" s="5"/>
      <c r="U206" s="5"/>
      <c r="V206" s="5"/>
      <c r="W206" s="5"/>
      <c r="X206" s="5"/>
      <c r="Y206" s="5"/>
      <c r="Z206" s="5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6" t="s">
        <v>323</v>
      </c>
      <c r="AP206" s="15">
        <f t="shared" si="3"/>
        <v>0</v>
      </c>
      <c r="AQ206" s="16" t="str">
        <f>IFERROR(VLOOKUP(AE206,'対応表5(試験時間)'!$A:$B,2,0),"")</f>
        <v/>
      </c>
      <c r="AR206" s="16" t="str">
        <f>IFERROR(VLOOKUP(AF206,'対応表5(試験時間)'!$A:$B,2,0),"")</f>
        <v/>
      </c>
      <c r="AS206" s="16" t="str">
        <f>IFERROR(VLOOKUP(AG206,'対応表5(試験時間)'!$A:$B,2,0),"")</f>
        <v/>
      </c>
      <c r="AT206" s="16" t="str">
        <f>IFERROR(VLOOKUP(AH206,'対応表5(試験時間)'!$A:$B,2,0),"")</f>
        <v/>
      </c>
      <c r="AU206" s="16" t="str">
        <f>IFERROR(VLOOKUP(AI206,'対応表5(試験時間)'!$A:$B,2,0),"")</f>
        <v/>
      </c>
      <c r="AV206" s="16" t="str">
        <f>IFERROR(VLOOKUP(AJ206,'対応表5(試験時間)'!$A:$B,2,0),"")</f>
        <v/>
      </c>
    </row>
    <row r="207" spans="1:48" x14ac:dyDescent="0.4">
      <c r="A207" s="5"/>
      <c r="B207" s="5"/>
      <c r="C207" s="32"/>
      <c r="D207" s="32"/>
      <c r="E207" s="7"/>
      <c r="F207" s="32"/>
      <c r="G207" s="7"/>
      <c r="H207" s="7"/>
      <c r="I207" s="32"/>
      <c r="J207" s="7"/>
      <c r="K207" s="7"/>
      <c r="L207" s="32"/>
      <c r="M207" s="7"/>
      <c r="N207" s="27"/>
      <c r="O207" s="32"/>
      <c r="P207" s="7"/>
      <c r="Q207" s="27"/>
      <c r="R207" s="5"/>
      <c r="S207" s="5"/>
      <c r="T207" s="5"/>
      <c r="U207" s="5"/>
      <c r="V207" s="5"/>
      <c r="W207" s="5"/>
      <c r="X207" s="5"/>
      <c r="Y207" s="5"/>
      <c r="Z207" s="5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6" t="s">
        <v>323</v>
      </c>
      <c r="AP207" s="15">
        <f t="shared" si="3"/>
        <v>0</v>
      </c>
      <c r="AQ207" s="16" t="str">
        <f>IFERROR(VLOOKUP(AE207,'対応表5(試験時間)'!$A:$B,2,0),"")</f>
        <v/>
      </c>
      <c r="AR207" s="16" t="str">
        <f>IFERROR(VLOOKUP(AF207,'対応表5(試験時間)'!$A:$B,2,0),"")</f>
        <v/>
      </c>
      <c r="AS207" s="16" t="str">
        <f>IFERROR(VLOOKUP(AG207,'対応表5(試験時間)'!$A:$B,2,0),"")</f>
        <v/>
      </c>
      <c r="AT207" s="16" t="str">
        <f>IFERROR(VLOOKUP(AH207,'対応表5(試験時間)'!$A:$B,2,0),"")</f>
        <v/>
      </c>
      <c r="AU207" s="16" t="str">
        <f>IFERROR(VLOOKUP(AI207,'対応表5(試験時間)'!$A:$B,2,0),"")</f>
        <v/>
      </c>
      <c r="AV207" s="16" t="str">
        <f>IFERROR(VLOOKUP(AJ207,'対応表5(試験時間)'!$A:$B,2,0),"")</f>
        <v/>
      </c>
    </row>
    <row r="208" spans="1:48" x14ac:dyDescent="0.4">
      <c r="A208" s="5"/>
      <c r="B208" s="5"/>
      <c r="C208" s="32"/>
      <c r="D208" s="32"/>
      <c r="E208" s="7"/>
      <c r="F208" s="32"/>
      <c r="G208" s="7"/>
      <c r="H208" s="7"/>
      <c r="I208" s="32"/>
      <c r="J208" s="7"/>
      <c r="K208" s="7"/>
      <c r="L208" s="32"/>
      <c r="M208" s="7"/>
      <c r="N208" s="27"/>
      <c r="O208" s="32"/>
      <c r="P208" s="7"/>
      <c r="Q208" s="27"/>
      <c r="R208" s="5"/>
      <c r="S208" s="5"/>
      <c r="T208" s="5"/>
      <c r="U208" s="5"/>
      <c r="V208" s="5"/>
      <c r="W208" s="5"/>
      <c r="X208" s="5"/>
      <c r="Y208" s="5"/>
      <c r="Z208" s="5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6" t="s">
        <v>323</v>
      </c>
      <c r="AP208" s="15">
        <f t="shared" si="3"/>
        <v>0</v>
      </c>
      <c r="AQ208" s="16" t="str">
        <f>IFERROR(VLOOKUP(AE208,'対応表5(試験時間)'!$A:$B,2,0),"")</f>
        <v/>
      </c>
      <c r="AR208" s="16" t="str">
        <f>IFERROR(VLOOKUP(AF208,'対応表5(試験時間)'!$A:$B,2,0),"")</f>
        <v/>
      </c>
      <c r="AS208" s="16" t="str">
        <f>IFERROR(VLOOKUP(AG208,'対応表5(試験時間)'!$A:$B,2,0),"")</f>
        <v/>
      </c>
      <c r="AT208" s="16" t="str">
        <f>IFERROR(VLOOKUP(AH208,'対応表5(試験時間)'!$A:$B,2,0),"")</f>
        <v/>
      </c>
      <c r="AU208" s="16" t="str">
        <f>IFERROR(VLOOKUP(AI208,'対応表5(試験時間)'!$A:$B,2,0),"")</f>
        <v/>
      </c>
      <c r="AV208" s="16" t="str">
        <f>IFERROR(VLOOKUP(AJ208,'対応表5(試験時間)'!$A:$B,2,0),"")</f>
        <v/>
      </c>
    </row>
    <row r="209" spans="1:48" x14ac:dyDescent="0.4">
      <c r="A209" s="5"/>
      <c r="B209" s="5"/>
      <c r="C209" s="32"/>
      <c r="D209" s="32"/>
      <c r="E209" s="7"/>
      <c r="F209" s="32"/>
      <c r="G209" s="7"/>
      <c r="H209" s="7"/>
      <c r="I209" s="32"/>
      <c r="J209" s="7"/>
      <c r="K209" s="7"/>
      <c r="L209" s="32"/>
      <c r="M209" s="7"/>
      <c r="N209" s="27"/>
      <c r="O209" s="32"/>
      <c r="P209" s="7"/>
      <c r="Q209" s="27"/>
      <c r="R209" s="5"/>
      <c r="S209" s="5"/>
      <c r="T209" s="5"/>
      <c r="U209" s="5"/>
      <c r="V209" s="5"/>
      <c r="W209" s="5"/>
      <c r="X209" s="5"/>
      <c r="Y209" s="5"/>
      <c r="Z209" s="5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6" t="s">
        <v>323</v>
      </c>
      <c r="AP209" s="15">
        <f t="shared" si="3"/>
        <v>0</v>
      </c>
      <c r="AQ209" s="16" t="str">
        <f>IFERROR(VLOOKUP(AE209,'対応表5(試験時間)'!$A:$B,2,0),"")</f>
        <v/>
      </c>
      <c r="AR209" s="16" t="str">
        <f>IFERROR(VLOOKUP(AF209,'対応表5(試験時間)'!$A:$B,2,0),"")</f>
        <v/>
      </c>
      <c r="AS209" s="16" t="str">
        <f>IFERROR(VLOOKUP(AG209,'対応表5(試験時間)'!$A:$B,2,0),"")</f>
        <v/>
      </c>
      <c r="AT209" s="16" t="str">
        <f>IFERROR(VLOOKUP(AH209,'対応表5(試験時間)'!$A:$B,2,0),"")</f>
        <v/>
      </c>
      <c r="AU209" s="16" t="str">
        <f>IFERROR(VLOOKUP(AI209,'対応表5(試験時間)'!$A:$B,2,0),"")</f>
        <v/>
      </c>
      <c r="AV209" s="16" t="str">
        <f>IFERROR(VLOOKUP(AJ209,'対応表5(試験時間)'!$A:$B,2,0),"")</f>
        <v/>
      </c>
    </row>
    <row r="210" spans="1:48" x14ac:dyDescent="0.4">
      <c r="A210" s="5"/>
      <c r="B210" s="5"/>
      <c r="C210" s="32"/>
      <c r="D210" s="32"/>
      <c r="E210" s="7"/>
      <c r="F210" s="32"/>
      <c r="G210" s="7"/>
      <c r="H210" s="7"/>
      <c r="I210" s="32"/>
      <c r="J210" s="7"/>
      <c r="K210" s="7"/>
      <c r="L210" s="32"/>
      <c r="M210" s="7"/>
      <c r="N210" s="27"/>
      <c r="O210" s="32"/>
      <c r="P210" s="7"/>
      <c r="Q210" s="27"/>
      <c r="R210" s="5"/>
      <c r="S210" s="5"/>
      <c r="T210" s="5"/>
      <c r="U210" s="5"/>
      <c r="V210" s="5"/>
      <c r="W210" s="5"/>
      <c r="X210" s="5"/>
      <c r="Y210" s="5"/>
      <c r="Z210" s="5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6" t="s">
        <v>323</v>
      </c>
      <c r="AP210" s="15">
        <f t="shared" si="3"/>
        <v>0</v>
      </c>
      <c r="AQ210" s="16" t="str">
        <f>IFERROR(VLOOKUP(AE210,'対応表5(試験時間)'!$A:$B,2,0),"")</f>
        <v/>
      </c>
      <c r="AR210" s="16" t="str">
        <f>IFERROR(VLOOKUP(AF210,'対応表5(試験時間)'!$A:$B,2,0),"")</f>
        <v/>
      </c>
      <c r="AS210" s="16" t="str">
        <f>IFERROR(VLOOKUP(AG210,'対応表5(試験時間)'!$A:$B,2,0),"")</f>
        <v/>
      </c>
      <c r="AT210" s="16" t="str">
        <f>IFERROR(VLOOKUP(AH210,'対応表5(試験時間)'!$A:$B,2,0),"")</f>
        <v/>
      </c>
      <c r="AU210" s="16" t="str">
        <f>IFERROR(VLOOKUP(AI210,'対応表5(試験時間)'!$A:$B,2,0),"")</f>
        <v/>
      </c>
      <c r="AV210" s="16" t="str">
        <f>IFERROR(VLOOKUP(AJ210,'対応表5(試験時間)'!$A:$B,2,0),"")</f>
        <v/>
      </c>
    </row>
    <row r="211" spans="1:48" x14ac:dyDescent="0.4">
      <c r="A211" s="5"/>
      <c r="B211" s="5"/>
      <c r="C211" s="32"/>
      <c r="D211" s="32"/>
      <c r="E211" s="7"/>
      <c r="F211" s="32"/>
      <c r="G211" s="7"/>
      <c r="H211" s="7"/>
      <c r="I211" s="32"/>
      <c r="J211" s="7"/>
      <c r="K211" s="7"/>
      <c r="L211" s="32"/>
      <c r="M211" s="7"/>
      <c r="N211" s="27"/>
      <c r="O211" s="32"/>
      <c r="P211" s="7"/>
      <c r="Q211" s="27"/>
      <c r="R211" s="5"/>
      <c r="S211" s="5"/>
      <c r="T211" s="5"/>
      <c r="U211" s="5"/>
      <c r="V211" s="5"/>
      <c r="W211" s="5"/>
      <c r="X211" s="5"/>
      <c r="Y211" s="5"/>
      <c r="Z211" s="5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6" t="s">
        <v>323</v>
      </c>
      <c r="AP211" s="15">
        <f t="shared" si="3"/>
        <v>0</v>
      </c>
      <c r="AQ211" s="16" t="str">
        <f>IFERROR(VLOOKUP(AE211,'対応表5(試験時間)'!$A:$B,2,0),"")</f>
        <v/>
      </c>
      <c r="AR211" s="16" t="str">
        <f>IFERROR(VLOOKUP(AF211,'対応表5(試験時間)'!$A:$B,2,0),"")</f>
        <v/>
      </c>
      <c r="AS211" s="16" t="str">
        <f>IFERROR(VLOOKUP(AG211,'対応表5(試験時間)'!$A:$B,2,0),"")</f>
        <v/>
      </c>
      <c r="AT211" s="16" t="str">
        <f>IFERROR(VLOOKUP(AH211,'対応表5(試験時間)'!$A:$B,2,0),"")</f>
        <v/>
      </c>
      <c r="AU211" s="16" t="str">
        <f>IFERROR(VLOOKUP(AI211,'対応表5(試験時間)'!$A:$B,2,0),"")</f>
        <v/>
      </c>
      <c r="AV211" s="16" t="str">
        <f>IFERROR(VLOOKUP(AJ211,'対応表5(試験時間)'!$A:$B,2,0),"")</f>
        <v/>
      </c>
    </row>
    <row r="212" spans="1:48" x14ac:dyDescent="0.4">
      <c r="A212" s="5"/>
      <c r="B212" s="5"/>
      <c r="C212" s="32"/>
      <c r="D212" s="32"/>
      <c r="E212" s="7"/>
      <c r="F212" s="32"/>
      <c r="G212" s="7"/>
      <c r="H212" s="7"/>
      <c r="I212" s="32"/>
      <c r="J212" s="7"/>
      <c r="K212" s="7"/>
      <c r="L212" s="32"/>
      <c r="M212" s="7"/>
      <c r="N212" s="27"/>
      <c r="O212" s="32"/>
      <c r="P212" s="7"/>
      <c r="Q212" s="27"/>
      <c r="R212" s="5"/>
      <c r="S212" s="5"/>
      <c r="T212" s="5"/>
      <c r="U212" s="5"/>
      <c r="V212" s="5"/>
      <c r="W212" s="5"/>
      <c r="X212" s="5"/>
      <c r="Y212" s="5"/>
      <c r="Z212" s="5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6" t="s">
        <v>323</v>
      </c>
      <c r="AP212" s="15">
        <f t="shared" si="3"/>
        <v>0</v>
      </c>
      <c r="AQ212" s="16" t="str">
        <f>IFERROR(VLOOKUP(AE212,'対応表5(試験時間)'!$A:$B,2,0),"")</f>
        <v/>
      </c>
      <c r="AR212" s="16" t="str">
        <f>IFERROR(VLOOKUP(AF212,'対応表5(試験時間)'!$A:$B,2,0),"")</f>
        <v/>
      </c>
      <c r="AS212" s="16" t="str">
        <f>IFERROR(VLOOKUP(AG212,'対応表5(試験時間)'!$A:$B,2,0),"")</f>
        <v/>
      </c>
      <c r="AT212" s="16" t="str">
        <f>IFERROR(VLOOKUP(AH212,'対応表5(試験時間)'!$A:$B,2,0),"")</f>
        <v/>
      </c>
      <c r="AU212" s="16" t="str">
        <f>IFERROR(VLOOKUP(AI212,'対応表5(試験時間)'!$A:$B,2,0),"")</f>
        <v/>
      </c>
      <c r="AV212" s="16" t="str">
        <f>IFERROR(VLOOKUP(AJ212,'対応表5(試験時間)'!$A:$B,2,0),"")</f>
        <v/>
      </c>
    </row>
    <row r="213" spans="1:48" x14ac:dyDescent="0.4">
      <c r="A213" s="5"/>
      <c r="B213" s="5"/>
      <c r="C213" s="32"/>
      <c r="D213" s="32"/>
      <c r="E213" s="7"/>
      <c r="F213" s="32"/>
      <c r="G213" s="7"/>
      <c r="H213" s="7"/>
      <c r="I213" s="32"/>
      <c r="J213" s="7"/>
      <c r="K213" s="7"/>
      <c r="L213" s="32"/>
      <c r="M213" s="7"/>
      <c r="N213" s="27"/>
      <c r="O213" s="32"/>
      <c r="P213" s="7"/>
      <c r="Q213" s="27"/>
      <c r="R213" s="5"/>
      <c r="S213" s="5"/>
      <c r="T213" s="5"/>
      <c r="U213" s="5"/>
      <c r="V213" s="5"/>
      <c r="W213" s="5"/>
      <c r="X213" s="5"/>
      <c r="Y213" s="5"/>
      <c r="Z213" s="5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6" t="s">
        <v>323</v>
      </c>
      <c r="AP213" s="15">
        <f t="shared" si="3"/>
        <v>0</v>
      </c>
      <c r="AQ213" s="16" t="str">
        <f>IFERROR(VLOOKUP(AE213,'対応表5(試験時間)'!$A:$B,2,0),"")</f>
        <v/>
      </c>
      <c r="AR213" s="16" t="str">
        <f>IFERROR(VLOOKUP(AF213,'対応表5(試験時間)'!$A:$B,2,0),"")</f>
        <v/>
      </c>
      <c r="AS213" s="16" t="str">
        <f>IFERROR(VLOOKUP(AG213,'対応表5(試験時間)'!$A:$B,2,0),"")</f>
        <v/>
      </c>
      <c r="AT213" s="16" t="str">
        <f>IFERROR(VLOOKUP(AH213,'対応表5(試験時間)'!$A:$B,2,0),"")</f>
        <v/>
      </c>
      <c r="AU213" s="16" t="str">
        <f>IFERROR(VLOOKUP(AI213,'対応表5(試験時間)'!$A:$B,2,0),"")</f>
        <v/>
      </c>
      <c r="AV213" s="16" t="str">
        <f>IFERROR(VLOOKUP(AJ213,'対応表5(試験時間)'!$A:$B,2,0),"")</f>
        <v/>
      </c>
    </row>
    <row r="214" spans="1:48" x14ac:dyDescent="0.4">
      <c r="A214" s="5"/>
      <c r="B214" s="5"/>
      <c r="C214" s="32"/>
      <c r="D214" s="32"/>
      <c r="E214" s="7"/>
      <c r="F214" s="32"/>
      <c r="G214" s="7"/>
      <c r="H214" s="7"/>
      <c r="I214" s="32"/>
      <c r="J214" s="7"/>
      <c r="K214" s="7"/>
      <c r="L214" s="32"/>
      <c r="M214" s="7"/>
      <c r="N214" s="27"/>
      <c r="O214" s="32"/>
      <c r="P214" s="7"/>
      <c r="Q214" s="27"/>
      <c r="R214" s="5"/>
      <c r="S214" s="5"/>
      <c r="T214" s="5"/>
      <c r="U214" s="5"/>
      <c r="V214" s="5"/>
      <c r="W214" s="5"/>
      <c r="X214" s="5"/>
      <c r="Y214" s="5"/>
      <c r="Z214" s="5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6" t="s">
        <v>323</v>
      </c>
      <c r="AP214" s="15">
        <f t="shared" si="3"/>
        <v>0</v>
      </c>
      <c r="AQ214" s="16" t="str">
        <f>IFERROR(VLOOKUP(AE214,'対応表5(試験時間)'!$A:$B,2,0),"")</f>
        <v/>
      </c>
      <c r="AR214" s="16" t="str">
        <f>IFERROR(VLOOKUP(AF214,'対応表5(試験時間)'!$A:$B,2,0),"")</f>
        <v/>
      </c>
      <c r="AS214" s="16" t="str">
        <f>IFERROR(VLOOKUP(AG214,'対応表5(試験時間)'!$A:$B,2,0),"")</f>
        <v/>
      </c>
      <c r="AT214" s="16" t="str">
        <f>IFERROR(VLOOKUP(AH214,'対応表5(試験時間)'!$A:$B,2,0),"")</f>
        <v/>
      </c>
      <c r="AU214" s="16" t="str">
        <f>IFERROR(VLOOKUP(AI214,'対応表5(試験時間)'!$A:$B,2,0),"")</f>
        <v/>
      </c>
      <c r="AV214" s="16" t="str">
        <f>IFERROR(VLOOKUP(AJ214,'対応表5(試験時間)'!$A:$B,2,0),"")</f>
        <v/>
      </c>
    </row>
    <row r="215" spans="1:48" x14ac:dyDescent="0.4">
      <c r="A215" s="5"/>
      <c r="B215" s="5"/>
      <c r="C215" s="32"/>
      <c r="D215" s="32"/>
      <c r="E215" s="7"/>
      <c r="F215" s="32"/>
      <c r="G215" s="7"/>
      <c r="H215" s="7"/>
      <c r="I215" s="32"/>
      <c r="J215" s="7"/>
      <c r="K215" s="7"/>
      <c r="L215" s="32"/>
      <c r="M215" s="7"/>
      <c r="N215" s="27"/>
      <c r="O215" s="32"/>
      <c r="P215" s="7"/>
      <c r="Q215" s="27"/>
      <c r="R215" s="5"/>
      <c r="S215" s="5"/>
      <c r="T215" s="5"/>
      <c r="U215" s="5"/>
      <c r="V215" s="5"/>
      <c r="W215" s="5"/>
      <c r="X215" s="5"/>
      <c r="Y215" s="5"/>
      <c r="Z215" s="5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6" t="s">
        <v>323</v>
      </c>
      <c r="AP215" s="15">
        <f t="shared" si="3"/>
        <v>0</v>
      </c>
      <c r="AQ215" s="16" t="str">
        <f>IFERROR(VLOOKUP(AE215,'対応表5(試験時間)'!$A:$B,2,0),"")</f>
        <v/>
      </c>
      <c r="AR215" s="16" t="str">
        <f>IFERROR(VLOOKUP(AF215,'対応表5(試験時間)'!$A:$B,2,0),"")</f>
        <v/>
      </c>
      <c r="AS215" s="16" t="str">
        <f>IFERROR(VLOOKUP(AG215,'対応表5(試験時間)'!$A:$B,2,0),"")</f>
        <v/>
      </c>
      <c r="AT215" s="16" t="str">
        <f>IFERROR(VLOOKUP(AH215,'対応表5(試験時間)'!$A:$B,2,0),"")</f>
        <v/>
      </c>
      <c r="AU215" s="16" t="str">
        <f>IFERROR(VLOOKUP(AI215,'対応表5(試験時間)'!$A:$B,2,0),"")</f>
        <v/>
      </c>
      <c r="AV215" s="16" t="str">
        <f>IFERROR(VLOOKUP(AJ215,'対応表5(試験時間)'!$A:$B,2,0),"")</f>
        <v/>
      </c>
    </row>
    <row r="216" spans="1:48" x14ac:dyDescent="0.4">
      <c r="A216" s="5"/>
      <c r="B216" s="5"/>
      <c r="C216" s="32"/>
      <c r="D216" s="32"/>
      <c r="E216" s="7"/>
      <c r="F216" s="32"/>
      <c r="G216" s="7"/>
      <c r="H216" s="7"/>
      <c r="I216" s="32"/>
      <c r="J216" s="7"/>
      <c r="K216" s="7"/>
      <c r="L216" s="32"/>
      <c r="M216" s="7"/>
      <c r="N216" s="27"/>
      <c r="O216" s="32"/>
      <c r="P216" s="7"/>
      <c r="Q216" s="27"/>
      <c r="R216" s="5"/>
      <c r="S216" s="5"/>
      <c r="T216" s="5"/>
      <c r="U216" s="5"/>
      <c r="V216" s="5"/>
      <c r="W216" s="5"/>
      <c r="X216" s="5"/>
      <c r="Y216" s="5"/>
      <c r="Z216" s="5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6" t="s">
        <v>323</v>
      </c>
      <c r="AP216" s="15">
        <f t="shared" si="3"/>
        <v>0</v>
      </c>
      <c r="AQ216" s="16" t="str">
        <f>IFERROR(VLOOKUP(AE216,'対応表5(試験時間)'!$A:$B,2,0),"")</f>
        <v/>
      </c>
      <c r="AR216" s="16" t="str">
        <f>IFERROR(VLOOKUP(AF216,'対応表5(試験時間)'!$A:$B,2,0),"")</f>
        <v/>
      </c>
      <c r="AS216" s="16" t="str">
        <f>IFERROR(VLOOKUP(AG216,'対応表5(試験時間)'!$A:$B,2,0),"")</f>
        <v/>
      </c>
      <c r="AT216" s="16" t="str">
        <f>IFERROR(VLOOKUP(AH216,'対応表5(試験時間)'!$A:$B,2,0),"")</f>
        <v/>
      </c>
      <c r="AU216" s="16" t="str">
        <f>IFERROR(VLOOKUP(AI216,'対応表5(試験時間)'!$A:$B,2,0),"")</f>
        <v/>
      </c>
      <c r="AV216" s="16" t="str">
        <f>IFERROR(VLOOKUP(AJ216,'対応表5(試験時間)'!$A:$B,2,0),"")</f>
        <v/>
      </c>
    </row>
    <row r="217" spans="1:48" x14ac:dyDescent="0.4">
      <c r="A217" s="5"/>
      <c r="B217" s="5"/>
      <c r="C217" s="32"/>
      <c r="D217" s="32"/>
      <c r="E217" s="7"/>
      <c r="F217" s="32"/>
      <c r="G217" s="7"/>
      <c r="H217" s="7"/>
      <c r="I217" s="32"/>
      <c r="J217" s="7"/>
      <c r="K217" s="7"/>
      <c r="L217" s="32"/>
      <c r="M217" s="7"/>
      <c r="N217" s="27"/>
      <c r="O217" s="32"/>
      <c r="P217" s="7"/>
      <c r="Q217" s="27"/>
      <c r="R217" s="5"/>
      <c r="S217" s="5"/>
      <c r="T217" s="5"/>
      <c r="U217" s="5"/>
      <c r="V217" s="5"/>
      <c r="W217" s="5"/>
      <c r="X217" s="5"/>
      <c r="Y217" s="5"/>
      <c r="Z217" s="5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6" t="s">
        <v>323</v>
      </c>
      <c r="AP217" s="15">
        <f t="shared" si="3"/>
        <v>0</v>
      </c>
      <c r="AQ217" s="16" t="str">
        <f>IFERROR(VLOOKUP(AE217,'対応表5(試験時間)'!$A:$B,2,0),"")</f>
        <v/>
      </c>
      <c r="AR217" s="16" t="str">
        <f>IFERROR(VLOOKUP(AF217,'対応表5(試験時間)'!$A:$B,2,0),"")</f>
        <v/>
      </c>
      <c r="AS217" s="16" t="str">
        <f>IFERROR(VLOOKUP(AG217,'対応表5(試験時間)'!$A:$B,2,0),"")</f>
        <v/>
      </c>
      <c r="AT217" s="16" t="str">
        <f>IFERROR(VLOOKUP(AH217,'対応表5(試験時間)'!$A:$B,2,0),"")</f>
        <v/>
      </c>
      <c r="AU217" s="16" t="str">
        <f>IFERROR(VLOOKUP(AI217,'対応表5(試験時間)'!$A:$B,2,0),"")</f>
        <v/>
      </c>
      <c r="AV217" s="16" t="str">
        <f>IFERROR(VLOOKUP(AJ217,'対応表5(試験時間)'!$A:$B,2,0),"")</f>
        <v/>
      </c>
    </row>
    <row r="218" spans="1:48" x14ac:dyDescent="0.4">
      <c r="A218" s="5"/>
      <c r="B218" s="5"/>
      <c r="C218" s="32"/>
      <c r="D218" s="32"/>
      <c r="E218" s="7"/>
      <c r="F218" s="32"/>
      <c r="G218" s="7"/>
      <c r="H218" s="7"/>
      <c r="I218" s="32"/>
      <c r="J218" s="7"/>
      <c r="K218" s="7"/>
      <c r="L218" s="32"/>
      <c r="M218" s="7"/>
      <c r="N218" s="27"/>
      <c r="O218" s="32"/>
      <c r="P218" s="7"/>
      <c r="Q218" s="27"/>
      <c r="R218" s="5"/>
      <c r="S218" s="5"/>
      <c r="T218" s="5"/>
      <c r="U218" s="5"/>
      <c r="V218" s="5"/>
      <c r="W218" s="5"/>
      <c r="X218" s="5"/>
      <c r="Y218" s="5"/>
      <c r="Z218" s="5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6" t="s">
        <v>323</v>
      </c>
      <c r="AP218" s="15">
        <f t="shared" si="3"/>
        <v>0</v>
      </c>
      <c r="AQ218" s="16" t="str">
        <f>IFERROR(VLOOKUP(AE218,'対応表5(試験時間)'!$A:$B,2,0),"")</f>
        <v/>
      </c>
      <c r="AR218" s="16" t="str">
        <f>IFERROR(VLOOKUP(AF218,'対応表5(試験時間)'!$A:$B,2,0),"")</f>
        <v/>
      </c>
      <c r="AS218" s="16" t="str">
        <f>IFERROR(VLOOKUP(AG218,'対応表5(試験時間)'!$A:$B,2,0),"")</f>
        <v/>
      </c>
      <c r="AT218" s="16" t="str">
        <f>IFERROR(VLOOKUP(AH218,'対応表5(試験時間)'!$A:$B,2,0),"")</f>
        <v/>
      </c>
      <c r="AU218" s="16" t="str">
        <f>IFERROR(VLOOKUP(AI218,'対応表5(試験時間)'!$A:$B,2,0),"")</f>
        <v/>
      </c>
      <c r="AV218" s="16" t="str">
        <f>IFERROR(VLOOKUP(AJ218,'対応表5(試験時間)'!$A:$B,2,0),"")</f>
        <v/>
      </c>
    </row>
    <row r="219" spans="1:48" x14ac:dyDescent="0.4">
      <c r="A219" s="5"/>
      <c r="B219" s="5"/>
      <c r="C219" s="32"/>
      <c r="D219" s="32"/>
      <c r="E219" s="7"/>
      <c r="F219" s="32"/>
      <c r="G219" s="7"/>
      <c r="H219" s="7"/>
      <c r="I219" s="32"/>
      <c r="J219" s="7"/>
      <c r="K219" s="7"/>
      <c r="L219" s="32"/>
      <c r="M219" s="7"/>
      <c r="N219" s="27"/>
      <c r="O219" s="32"/>
      <c r="P219" s="7"/>
      <c r="Q219" s="27"/>
      <c r="R219" s="5"/>
      <c r="S219" s="5"/>
      <c r="T219" s="5"/>
      <c r="U219" s="5"/>
      <c r="V219" s="5"/>
      <c r="W219" s="5"/>
      <c r="X219" s="5"/>
      <c r="Y219" s="5"/>
      <c r="Z219" s="5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6" t="s">
        <v>323</v>
      </c>
      <c r="AP219" s="15">
        <f t="shared" si="3"/>
        <v>0</v>
      </c>
      <c r="AQ219" s="16" t="str">
        <f>IFERROR(VLOOKUP(AE219,'対応表5(試験時間)'!$A:$B,2,0),"")</f>
        <v/>
      </c>
      <c r="AR219" s="16" t="str">
        <f>IFERROR(VLOOKUP(AF219,'対応表5(試験時間)'!$A:$B,2,0),"")</f>
        <v/>
      </c>
      <c r="AS219" s="16" t="str">
        <f>IFERROR(VLOOKUP(AG219,'対応表5(試験時間)'!$A:$B,2,0),"")</f>
        <v/>
      </c>
      <c r="AT219" s="16" t="str">
        <f>IFERROR(VLOOKUP(AH219,'対応表5(試験時間)'!$A:$B,2,0),"")</f>
        <v/>
      </c>
      <c r="AU219" s="16" t="str">
        <f>IFERROR(VLOOKUP(AI219,'対応表5(試験時間)'!$A:$B,2,0),"")</f>
        <v/>
      </c>
      <c r="AV219" s="16" t="str">
        <f>IFERROR(VLOOKUP(AJ219,'対応表5(試験時間)'!$A:$B,2,0),"")</f>
        <v/>
      </c>
    </row>
    <row r="220" spans="1:48" x14ac:dyDescent="0.4">
      <c r="A220" s="5"/>
      <c r="B220" s="5"/>
      <c r="C220" s="32"/>
      <c r="D220" s="32"/>
      <c r="E220" s="7"/>
      <c r="F220" s="32"/>
      <c r="G220" s="7"/>
      <c r="H220" s="7"/>
      <c r="I220" s="32"/>
      <c r="J220" s="7"/>
      <c r="K220" s="7"/>
      <c r="L220" s="32"/>
      <c r="M220" s="7"/>
      <c r="N220" s="27"/>
      <c r="O220" s="32"/>
      <c r="P220" s="7"/>
      <c r="Q220" s="27"/>
      <c r="R220" s="5"/>
      <c r="S220" s="5"/>
      <c r="T220" s="5"/>
      <c r="U220" s="5"/>
      <c r="V220" s="5"/>
      <c r="W220" s="5"/>
      <c r="X220" s="5"/>
      <c r="Y220" s="5"/>
      <c r="Z220" s="5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6" t="s">
        <v>323</v>
      </c>
      <c r="AP220" s="15">
        <f t="shared" si="3"/>
        <v>0</v>
      </c>
      <c r="AQ220" s="16" t="str">
        <f>IFERROR(VLOOKUP(AE220,'対応表5(試験時間)'!$A:$B,2,0),"")</f>
        <v/>
      </c>
      <c r="AR220" s="16" t="str">
        <f>IFERROR(VLOOKUP(AF220,'対応表5(試験時間)'!$A:$B,2,0),"")</f>
        <v/>
      </c>
      <c r="AS220" s="16" t="str">
        <f>IFERROR(VLOOKUP(AG220,'対応表5(試験時間)'!$A:$B,2,0),"")</f>
        <v/>
      </c>
      <c r="AT220" s="16" t="str">
        <f>IFERROR(VLOOKUP(AH220,'対応表5(試験時間)'!$A:$B,2,0),"")</f>
        <v/>
      </c>
      <c r="AU220" s="16" t="str">
        <f>IFERROR(VLOOKUP(AI220,'対応表5(試験時間)'!$A:$B,2,0),"")</f>
        <v/>
      </c>
      <c r="AV220" s="16" t="str">
        <f>IFERROR(VLOOKUP(AJ220,'対応表5(試験時間)'!$A:$B,2,0),"")</f>
        <v/>
      </c>
    </row>
    <row r="221" spans="1:48" x14ac:dyDescent="0.4">
      <c r="A221" s="5"/>
      <c r="B221" s="5"/>
      <c r="C221" s="32"/>
      <c r="D221" s="32"/>
      <c r="E221" s="7"/>
      <c r="F221" s="32"/>
      <c r="G221" s="7"/>
      <c r="H221" s="7"/>
      <c r="I221" s="32"/>
      <c r="J221" s="7"/>
      <c r="K221" s="7"/>
      <c r="L221" s="32"/>
      <c r="M221" s="7"/>
      <c r="N221" s="27"/>
      <c r="O221" s="32"/>
      <c r="P221" s="7"/>
      <c r="Q221" s="27"/>
      <c r="R221" s="5"/>
      <c r="S221" s="5"/>
      <c r="T221" s="5"/>
      <c r="U221" s="5"/>
      <c r="V221" s="5"/>
      <c r="W221" s="5"/>
      <c r="X221" s="5"/>
      <c r="Y221" s="5"/>
      <c r="Z221" s="5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6" t="s">
        <v>323</v>
      </c>
      <c r="AP221" s="15">
        <f t="shared" si="3"/>
        <v>0</v>
      </c>
      <c r="AQ221" s="16" t="str">
        <f>IFERROR(VLOOKUP(AE221,'対応表5(試験時間)'!$A:$B,2,0),"")</f>
        <v/>
      </c>
      <c r="AR221" s="16" t="str">
        <f>IFERROR(VLOOKUP(AF221,'対応表5(試験時間)'!$A:$B,2,0),"")</f>
        <v/>
      </c>
      <c r="AS221" s="16" t="str">
        <f>IFERROR(VLOOKUP(AG221,'対応表5(試験時間)'!$A:$B,2,0),"")</f>
        <v/>
      </c>
      <c r="AT221" s="16" t="str">
        <f>IFERROR(VLOOKUP(AH221,'対応表5(試験時間)'!$A:$B,2,0),"")</f>
        <v/>
      </c>
      <c r="AU221" s="16" t="str">
        <f>IFERROR(VLOOKUP(AI221,'対応表5(試験時間)'!$A:$B,2,0),"")</f>
        <v/>
      </c>
      <c r="AV221" s="16" t="str">
        <f>IFERROR(VLOOKUP(AJ221,'対応表5(試験時間)'!$A:$B,2,0),"")</f>
        <v/>
      </c>
    </row>
    <row r="222" spans="1:48" x14ac:dyDescent="0.4">
      <c r="A222" s="5"/>
      <c r="B222" s="5"/>
      <c r="C222" s="32"/>
      <c r="D222" s="32"/>
      <c r="E222" s="7"/>
      <c r="F222" s="32"/>
      <c r="G222" s="7"/>
      <c r="H222" s="7"/>
      <c r="I222" s="32"/>
      <c r="J222" s="7"/>
      <c r="K222" s="7"/>
      <c r="L222" s="32"/>
      <c r="M222" s="7"/>
      <c r="N222" s="27"/>
      <c r="O222" s="32"/>
      <c r="P222" s="7"/>
      <c r="Q222" s="27"/>
      <c r="R222" s="5"/>
      <c r="S222" s="5"/>
      <c r="T222" s="5"/>
      <c r="U222" s="5"/>
      <c r="V222" s="5"/>
      <c r="W222" s="5"/>
      <c r="X222" s="5"/>
      <c r="Y222" s="5"/>
      <c r="Z222" s="5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6" t="s">
        <v>323</v>
      </c>
      <c r="AP222" s="15">
        <f t="shared" si="3"/>
        <v>0</v>
      </c>
      <c r="AQ222" s="16" t="str">
        <f>IFERROR(VLOOKUP(AE222,'対応表5(試験時間)'!$A:$B,2,0),"")</f>
        <v/>
      </c>
      <c r="AR222" s="16" t="str">
        <f>IFERROR(VLOOKUP(AF222,'対応表5(試験時間)'!$A:$B,2,0),"")</f>
        <v/>
      </c>
      <c r="AS222" s="16" t="str">
        <f>IFERROR(VLOOKUP(AG222,'対応表5(試験時間)'!$A:$B,2,0),"")</f>
        <v/>
      </c>
      <c r="AT222" s="16" t="str">
        <f>IFERROR(VLOOKUP(AH222,'対応表5(試験時間)'!$A:$B,2,0),"")</f>
        <v/>
      </c>
      <c r="AU222" s="16" t="str">
        <f>IFERROR(VLOOKUP(AI222,'対応表5(試験時間)'!$A:$B,2,0),"")</f>
        <v/>
      </c>
      <c r="AV222" s="16" t="str">
        <f>IFERROR(VLOOKUP(AJ222,'対応表5(試験時間)'!$A:$B,2,0),"")</f>
        <v/>
      </c>
    </row>
    <row r="223" spans="1:48" x14ac:dyDescent="0.4">
      <c r="A223" s="5"/>
      <c r="B223" s="5"/>
      <c r="C223" s="32"/>
      <c r="D223" s="32"/>
      <c r="E223" s="7"/>
      <c r="F223" s="32"/>
      <c r="G223" s="7"/>
      <c r="H223" s="7"/>
      <c r="I223" s="32"/>
      <c r="J223" s="7"/>
      <c r="K223" s="7"/>
      <c r="L223" s="32"/>
      <c r="M223" s="7"/>
      <c r="N223" s="27"/>
      <c r="O223" s="32"/>
      <c r="P223" s="7"/>
      <c r="Q223" s="27"/>
      <c r="R223" s="5"/>
      <c r="S223" s="5"/>
      <c r="T223" s="5"/>
      <c r="U223" s="5"/>
      <c r="V223" s="5"/>
      <c r="W223" s="5"/>
      <c r="X223" s="5"/>
      <c r="Y223" s="5"/>
      <c r="Z223" s="5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6" t="s">
        <v>323</v>
      </c>
      <c r="AP223" s="15">
        <f t="shared" si="3"/>
        <v>0</v>
      </c>
      <c r="AQ223" s="16" t="str">
        <f>IFERROR(VLOOKUP(AE223,'対応表5(試験時間)'!$A:$B,2,0),"")</f>
        <v/>
      </c>
      <c r="AR223" s="16" t="str">
        <f>IFERROR(VLOOKUP(AF223,'対応表5(試験時間)'!$A:$B,2,0),"")</f>
        <v/>
      </c>
      <c r="AS223" s="16" t="str">
        <f>IFERROR(VLOOKUP(AG223,'対応表5(試験時間)'!$A:$B,2,0),"")</f>
        <v/>
      </c>
      <c r="AT223" s="16" t="str">
        <f>IFERROR(VLOOKUP(AH223,'対応表5(試験時間)'!$A:$B,2,0),"")</f>
        <v/>
      </c>
      <c r="AU223" s="16" t="str">
        <f>IFERROR(VLOOKUP(AI223,'対応表5(試験時間)'!$A:$B,2,0),"")</f>
        <v/>
      </c>
      <c r="AV223" s="16" t="str">
        <f>IFERROR(VLOOKUP(AJ223,'対応表5(試験時間)'!$A:$B,2,0),"")</f>
        <v/>
      </c>
    </row>
    <row r="224" spans="1:48" x14ac:dyDescent="0.4">
      <c r="A224" s="5"/>
      <c r="B224" s="5"/>
      <c r="C224" s="32"/>
      <c r="D224" s="32"/>
      <c r="E224" s="7"/>
      <c r="F224" s="32"/>
      <c r="G224" s="7"/>
      <c r="H224" s="7"/>
      <c r="I224" s="32"/>
      <c r="J224" s="7"/>
      <c r="K224" s="7"/>
      <c r="L224" s="32"/>
      <c r="M224" s="7"/>
      <c r="N224" s="27"/>
      <c r="O224" s="32"/>
      <c r="P224" s="7"/>
      <c r="Q224" s="27"/>
      <c r="R224" s="5"/>
      <c r="S224" s="5"/>
      <c r="T224" s="5"/>
      <c r="U224" s="5"/>
      <c r="V224" s="5"/>
      <c r="W224" s="5"/>
      <c r="X224" s="5"/>
      <c r="Y224" s="5"/>
      <c r="Z224" s="5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6" t="s">
        <v>323</v>
      </c>
      <c r="AP224" s="15">
        <f t="shared" si="3"/>
        <v>0</v>
      </c>
      <c r="AQ224" s="16" t="str">
        <f>IFERROR(VLOOKUP(AE224,'対応表5(試験時間)'!$A:$B,2,0),"")</f>
        <v/>
      </c>
      <c r="AR224" s="16" t="str">
        <f>IFERROR(VLOOKUP(AF224,'対応表5(試験時間)'!$A:$B,2,0),"")</f>
        <v/>
      </c>
      <c r="AS224" s="16" t="str">
        <f>IFERROR(VLOOKUP(AG224,'対応表5(試験時間)'!$A:$B,2,0),"")</f>
        <v/>
      </c>
      <c r="AT224" s="16" t="str">
        <f>IFERROR(VLOOKUP(AH224,'対応表5(試験時間)'!$A:$B,2,0),"")</f>
        <v/>
      </c>
      <c r="AU224" s="16" t="str">
        <f>IFERROR(VLOOKUP(AI224,'対応表5(試験時間)'!$A:$B,2,0),"")</f>
        <v/>
      </c>
      <c r="AV224" s="16" t="str">
        <f>IFERROR(VLOOKUP(AJ224,'対応表5(試験時間)'!$A:$B,2,0),"")</f>
        <v/>
      </c>
    </row>
    <row r="225" spans="1:48" x14ac:dyDescent="0.4">
      <c r="A225" s="5"/>
      <c r="B225" s="5"/>
      <c r="C225" s="32"/>
      <c r="D225" s="32"/>
      <c r="E225" s="7"/>
      <c r="F225" s="32"/>
      <c r="G225" s="7"/>
      <c r="H225" s="7"/>
      <c r="I225" s="32"/>
      <c r="J225" s="7"/>
      <c r="K225" s="7"/>
      <c r="L225" s="32"/>
      <c r="M225" s="7"/>
      <c r="N225" s="27"/>
      <c r="O225" s="32"/>
      <c r="P225" s="7"/>
      <c r="Q225" s="27"/>
      <c r="R225" s="5"/>
      <c r="S225" s="5"/>
      <c r="T225" s="5"/>
      <c r="U225" s="5"/>
      <c r="V225" s="5"/>
      <c r="W225" s="5"/>
      <c r="X225" s="5"/>
      <c r="Y225" s="5"/>
      <c r="Z225" s="5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6" t="s">
        <v>323</v>
      </c>
      <c r="AP225" s="15">
        <f t="shared" si="3"/>
        <v>0</v>
      </c>
      <c r="AQ225" s="16" t="str">
        <f>IFERROR(VLOOKUP(AE225,'対応表5(試験時間)'!$A:$B,2,0),"")</f>
        <v/>
      </c>
      <c r="AR225" s="16" t="str">
        <f>IFERROR(VLOOKUP(AF225,'対応表5(試験時間)'!$A:$B,2,0),"")</f>
        <v/>
      </c>
      <c r="AS225" s="16" t="str">
        <f>IFERROR(VLOOKUP(AG225,'対応表5(試験時間)'!$A:$B,2,0),"")</f>
        <v/>
      </c>
      <c r="AT225" s="16" t="str">
        <f>IFERROR(VLOOKUP(AH225,'対応表5(試験時間)'!$A:$B,2,0),"")</f>
        <v/>
      </c>
      <c r="AU225" s="16" t="str">
        <f>IFERROR(VLOOKUP(AI225,'対応表5(試験時間)'!$A:$B,2,0),"")</f>
        <v/>
      </c>
      <c r="AV225" s="16" t="str">
        <f>IFERROR(VLOOKUP(AJ225,'対応表5(試験時間)'!$A:$B,2,0),"")</f>
        <v/>
      </c>
    </row>
    <row r="226" spans="1:48" x14ac:dyDescent="0.4">
      <c r="A226" s="5"/>
      <c r="B226" s="5"/>
      <c r="C226" s="32"/>
      <c r="D226" s="32"/>
      <c r="E226" s="7"/>
      <c r="F226" s="32"/>
      <c r="G226" s="7"/>
      <c r="H226" s="7"/>
      <c r="I226" s="32"/>
      <c r="J226" s="7"/>
      <c r="K226" s="7"/>
      <c r="L226" s="32"/>
      <c r="M226" s="7"/>
      <c r="N226" s="27"/>
      <c r="O226" s="32"/>
      <c r="P226" s="7"/>
      <c r="Q226" s="27"/>
      <c r="R226" s="5"/>
      <c r="S226" s="5"/>
      <c r="T226" s="5"/>
      <c r="U226" s="5"/>
      <c r="V226" s="5"/>
      <c r="W226" s="5"/>
      <c r="X226" s="5"/>
      <c r="Y226" s="5"/>
      <c r="Z226" s="5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6" t="s">
        <v>323</v>
      </c>
      <c r="AP226" s="15">
        <f t="shared" si="3"/>
        <v>0</v>
      </c>
      <c r="AQ226" s="16" t="str">
        <f>IFERROR(VLOOKUP(AE226,'対応表5(試験時間)'!$A:$B,2,0),"")</f>
        <v/>
      </c>
      <c r="AR226" s="16" t="str">
        <f>IFERROR(VLOOKUP(AF226,'対応表5(試験時間)'!$A:$B,2,0),"")</f>
        <v/>
      </c>
      <c r="AS226" s="16" t="str">
        <f>IFERROR(VLOOKUP(AG226,'対応表5(試験時間)'!$A:$B,2,0),"")</f>
        <v/>
      </c>
      <c r="AT226" s="16" t="str">
        <f>IFERROR(VLOOKUP(AH226,'対応表5(試験時間)'!$A:$B,2,0),"")</f>
        <v/>
      </c>
      <c r="AU226" s="16" t="str">
        <f>IFERROR(VLOOKUP(AI226,'対応表5(試験時間)'!$A:$B,2,0),"")</f>
        <v/>
      </c>
      <c r="AV226" s="16" t="str">
        <f>IFERROR(VLOOKUP(AJ226,'対応表5(試験時間)'!$A:$B,2,0),"")</f>
        <v/>
      </c>
    </row>
    <row r="227" spans="1:48" x14ac:dyDescent="0.4">
      <c r="A227" s="5"/>
      <c r="B227" s="5"/>
      <c r="C227" s="32"/>
      <c r="D227" s="32"/>
      <c r="E227" s="7"/>
      <c r="F227" s="32"/>
      <c r="G227" s="7"/>
      <c r="H227" s="7"/>
      <c r="I227" s="32"/>
      <c r="J227" s="7"/>
      <c r="K227" s="7"/>
      <c r="L227" s="32"/>
      <c r="M227" s="7"/>
      <c r="N227" s="27"/>
      <c r="O227" s="32"/>
      <c r="P227" s="7"/>
      <c r="Q227" s="27"/>
      <c r="R227" s="5"/>
      <c r="S227" s="5"/>
      <c r="T227" s="5"/>
      <c r="U227" s="5"/>
      <c r="V227" s="5"/>
      <c r="W227" s="5"/>
      <c r="X227" s="5"/>
      <c r="Y227" s="5"/>
      <c r="Z227" s="5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6" t="s">
        <v>323</v>
      </c>
      <c r="AP227" s="15">
        <f t="shared" si="3"/>
        <v>0</v>
      </c>
      <c r="AQ227" s="16" t="str">
        <f>IFERROR(VLOOKUP(AE227,'対応表5(試験時間)'!$A:$B,2,0),"")</f>
        <v/>
      </c>
      <c r="AR227" s="16" t="str">
        <f>IFERROR(VLOOKUP(AF227,'対応表5(試験時間)'!$A:$B,2,0),"")</f>
        <v/>
      </c>
      <c r="AS227" s="16" t="str">
        <f>IFERROR(VLOOKUP(AG227,'対応表5(試験時間)'!$A:$B,2,0),"")</f>
        <v/>
      </c>
      <c r="AT227" s="16" t="str">
        <f>IFERROR(VLOOKUP(AH227,'対応表5(試験時間)'!$A:$B,2,0),"")</f>
        <v/>
      </c>
      <c r="AU227" s="16" t="str">
        <f>IFERROR(VLOOKUP(AI227,'対応表5(試験時間)'!$A:$B,2,0),"")</f>
        <v/>
      </c>
      <c r="AV227" s="16" t="str">
        <f>IFERROR(VLOOKUP(AJ227,'対応表5(試験時間)'!$A:$B,2,0),"")</f>
        <v/>
      </c>
    </row>
    <row r="228" spans="1:48" x14ac:dyDescent="0.4">
      <c r="A228" s="5"/>
      <c r="B228" s="5"/>
      <c r="C228" s="32"/>
      <c r="D228" s="32"/>
      <c r="E228" s="7"/>
      <c r="F228" s="32"/>
      <c r="G228" s="7"/>
      <c r="H228" s="7"/>
      <c r="I228" s="32"/>
      <c r="J228" s="7"/>
      <c r="K228" s="7"/>
      <c r="L228" s="32"/>
      <c r="M228" s="7"/>
      <c r="N228" s="27"/>
      <c r="O228" s="32"/>
      <c r="P228" s="7"/>
      <c r="Q228" s="27"/>
      <c r="R228" s="5"/>
      <c r="S228" s="5"/>
      <c r="T228" s="5"/>
      <c r="U228" s="5"/>
      <c r="V228" s="5"/>
      <c r="W228" s="5"/>
      <c r="X228" s="5"/>
      <c r="Y228" s="5"/>
      <c r="Z228" s="5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6" t="s">
        <v>323</v>
      </c>
      <c r="AP228" s="15">
        <f t="shared" si="3"/>
        <v>0</v>
      </c>
      <c r="AQ228" s="16" t="str">
        <f>IFERROR(VLOOKUP(AE228,'対応表5(試験時間)'!$A:$B,2,0),"")</f>
        <v/>
      </c>
      <c r="AR228" s="16" t="str">
        <f>IFERROR(VLOOKUP(AF228,'対応表5(試験時間)'!$A:$B,2,0),"")</f>
        <v/>
      </c>
      <c r="AS228" s="16" t="str">
        <f>IFERROR(VLOOKUP(AG228,'対応表5(試験時間)'!$A:$B,2,0),"")</f>
        <v/>
      </c>
      <c r="AT228" s="16" t="str">
        <f>IFERROR(VLOOKUP(AH228,'対応表5(試験時間)'!$A:$B,2,0),"")</f>
        <v/>
      </c>
      <c r="AU228" s="16" t="str">
        <f>IFERROR(VLOOKUP(AI228,'対応表5(試験時間)'!$A:$B,2,0),"")</f>
        <v/>
      </c>
      <c r="AV228" s="16" t="str">
        <f>IFERROR(VLOOKUP(AJ228,'対応表5(試験時間)'!$A:$B,2,0),"")</f>
        <v/>
      </c>
    </row>
    <row r="229" spans="1:48" x14ac:dyDescent="0.4">
      <c r="A229" s="5"/>
      <c r="B229" s="5"/>
      <c r="C229" s="32"/>
      <c r="D229" s="32"/>
      <c r="E229" s="7"/>
      <c r="F229" s="32"/>
      <c r="G229" s="7"/>
      <c r="H229" s="7"/>
      <c r="I229" s="32"/>
      <c r="J229" s="7"/>
      <c r="K229" s="7"/>
      <c r="L229" s="32"/>
      <c r="M229" s="7"/>
      <c r="N229" s="27"/>
      <c r="O229" s="32"/>
      <c r="P229" s="7"/>
      <c r="Q229" s="27"/>
      <c r="R229" s="5"/>
      <c r="S229" s="5"/>
      <c r="T229" s="5"/>
      <c r="U229" s="5"/>
      <c r="V229" s="5"/>
      <c r="W229" s="5"/>
      <c r="X229" s="5"/>
      <c r="Y229" s="5"/>
      <c r="Z229" s="5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6" t="s">
        <v>323</v>
      </c>
      <c r="AP229" s="15">
        <f t="shared" si="3"/>
        <v>0</v>
      </c>
      <c r="AQ229" s="16" t="str">
        <f>IFERROR(VLOOKUP(AE229,'対応表5(試験時間)'!$A:$B,2,0),"")</f>
        <v/>
      </c>
      <c r="AR229" s="16" t="str">
        <f>IFERROR(VLOOKUP(AF229,'対応表5(試験時間)'!$A:$B,2,0),"")</f>
        <v/>
      </c>
      <c r="AS229" s="16" t="str">
        <f>IFERROR(VLOOKUP(AG229,'対応表5(試験時間)'!$A:$B,2,0),"")</f>
        <v/>
      </c>
      <c r="AT229" s="16" t="str">
        <f>IFERROR(VLOOKUP(AH229,'対応表5(試験時間)'!$A:$B,2,0),"")</f>
        <v/>
      </c>
      <c r="AU229" s="16" t="str">
        <f>IFERROR(VLOOKUP(AI229,'対応表5(試験時間)'!$A:$B,2,0),"")</f>
        <v/>
      </c>
      <c r="AV229" s="16" t="str">
        <f>IFERROR(VLOOKUP(AJ229,'対応表5(試験時間)'!$A:$B,2,0),"")</f>
        <v/>
      </c>
    </row>
    <row r="230" spans="1:48" x14ac:dyDescent="0.4">
      <c r="A230" s="5"/>
      <c r="B230" s="5"/>
      <c r="C230" s="32"/>
      <c r="D230" s="32"/>
      <c r="E230" s="7"/>
      <c r="F230" s="32"/>
      <c r="G230" s="7"/>
      <c r="H230" s="7"/>
      <c r="I230" s="32"/>
      <c r="J230" s="7"/>
      <c r="K230" s="7"/>
      <c r="L230" s="32"/>
      <c r="M230" s="7"/>
      <c r="N230" s="27"/>
      <c r="O230" s="32"/>
      <c r="P230" s="7"/>
      <c r="Q230" s="27"/>
      <c r="R230" s="5"/>
      <c r="S230" s="5"/>
      <c r="T230" s="5"/>
      <c r="U230" s="5"/>
      <c r="V230" s="5"/>
      <c r="W230" s="5"/>
      <c r="X230" s="5"/>
      <c r="Y230" s="5"/>
      <c r="Z230" s="5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6" t="s">
        <v>323</v>
      </c>
      <c r="AP230" s="15">
        <f t="shared" si="3"/>
        <v>0</v>
      </c>
      <c r="AQ230" s="16" t="str">
        <f>IFERROR(VLOOKUP(AE230,'対応表5(試験時間)'!$A:$B,2,0),"")</f>
        <v/>
      </c>
      <c r="AR230" s="16" t="str">
        <f>IFERROR(VLOOKUP(AF230,'対応表5(試験時間)'!$A:$B,2,0),"")</f>
        <v/>
      </c>
      <c r="AS230" s="16" t="str">
        <f>IFERROR(VLOOKUP(AG230,'対応表5(試験時間)'!$A:$B,2,0),"")</f>
        <v/>
      </c>
      <c r="AT230" s="16" t="str">
        <f>IFERROR(VLOOKUP(AH230,'対応表5(試験時間)'!$A:$B,2,0),"")</f>
        <v/>
      </c>
      <c r="AU230" s="16" t="str">
        <f>IFERROR(VLOOKUP(AI230,'対応表5(試験時間)'!$A:$B,2,0),"")</f>
        <v/>
      </c>
      <c r="AV230" s="16" t="str">
        <f>IFERROR(VLOOKUP(AJ230,'対応表5(試験時間)'!$A:$B,2,0),"")</f>
        <v/>
      </c>
    </row>
    <row r="231" spans="1:48" x14ac:dyDescent="0.4">
      <c r="A231" s="5"/>
      <c r="B231" s="5"/>
      <c r="C231" s="32"/>
      <c r="D231" s="32"/>
      <c r="E231" s="7"/>
      <c r="F231" s="32"/>
      <c r="G231" s="7"/>
      <c r="H231" s="7"/>
      <c r="I231" s="32"/>
      <c r="J231" s="7"/>
      <c r="K231" s="7"/>
      <c r="L231" s="32"/>
      <c r="M231" s="7"/>
      <c r="N231" s="27"/>
      <c r="O231" s="32"/>
      <c r="P231" s="7"/>
      <c r="Q231" s="27"/>
      <c r="R231" s="5"/>
      <c r="S231" s="5"/>
      <c r="T231" s="5"/>
      <c r="U231" s="5"/>
      <c r="V231" s="5"/>
      <c r="W231" s="5"/>
      <c r="X231" s="5"/>
      <c r="Y231" s="5"/>
      <c r="Z231" s="5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6" t="s">
        <v>323</v>
      </c>
      <c r="AP231" s="15">
        <f t="shared" si="3"/>
        <v>0</v>
      </c>
      <c r="AQ231" s="16" t="str">
        <f>IFERROR(VLOOKUP(AE231,'対応表5(試験時間)'!$A:$B,2,0),"")</f>
        <v/>
      </c>
      <c r="AR231" s="16" t="str">
        <f>IFERROR(VLOOKUP(AF231,'対応表5(試験時間)'!$A:$B,2,0),"")</f>
        <v/>
      </c>
      <c r="AS231" s="16" t="str">
        <f>IFERROR(VLOOKUP(AG231,'対応表5(試験時間)'!$A:$B,2,0),"")</f>
        <v/>
      </c>
      <c r="AT231" s="16" t="str">
        <f>IFERROR(VLOOKUP(AH231,'対応表5(試験時間)'!$A:$B,2,0),"")</f>
        <v/>
      </c>
      <c r="AU231" s="16" t="str">
        <f>IFERROR(VLOOKUP(AI231,'対応表5(試験時間)'!$A:$B,2,0),"")</f>
        <v/>
      </c>
      <c r="AV231" s="16" t="str">
        <f>IFERROR(VLOOKUP(AJ231,'対応表5(試験時間)'!$A:$B,2,0),"")</f>
        <v/>
      </c>
    </row>
    <row r="232" spans="1:48" x14ac:dyDescent="0.4">
      <c r="A232" s="5"/>
      <c r="B232" s="5"/>
      <c r="C232" s="32"/>
      <c r="D232" s="32"/>
      <c r="E232" s="7"/>
      <c r="F232" s="32"/>
      <c r="G232" s="7"/>
      <c r="H232" s="7"/>
      <c r="I232" s="32"/>
      <c r="J232" s="7"/>
      <c r="K232" s="7"/>
      <c r="L232" s="32"/>
      <c r="M232" s="7"/>
      <c r="N232" s="27"/>
      <c r="O232" s="32"/>
      <c r="P232" s="7"/>
      <c r="Q232" s="27"/>
      <c r="R232" s="5"/>
      <c r="S232" s="5"/>
      <c r="T232" s="5"/>
      <c r="U232" s="5"/>
      <c r="V232" s="5"/>
      <c r="W232" s="5"/>
      <c r="X232" s="5"/>
      <c r="Y232" s="5"/>
      <c r="Z232" s="5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6" t="s">
        <v>323</v>
      </c>
      <c r="AP232" s="15">
        <f t="shared" si="3"/>
        <v>0</v>
      </c>
      <c r="AQ232" s="16" t="str">
        <f>IFERROR(VLOOKUP(AE232,'対応表5(試験時間)'!$A:$B,2,0),"")</f>
        <v/>
      </c>
      <c r="AR232" s="16" t="str">
        <f>IFERROR(VLOOKUP(AF232,'対応表5(試験時間)'!$A:$B,2,0),"")</f>
        <v/>
      </c>
      <c r="AS232" s="16" t="str">
        <f>IFERROR(VLOOKUP(AG232,'対応表5(試験時間)'!$A:$B,2,0),"")</f>
        <v/>
      </c>
      <c r="AT232" s="16" t="str">
        <f>IFERROR(VLOOKUP(AH232,'対応表5(試験時間)'!$A:$B,2,0),"")</f>
        <v/>
      </c>
      <c r="AU232" s="16" t="str">
        <f>IFERROR(VLOOKUP(AI232,'対応表5(試験時間)'!$A:$B,2,0),"")</f>
        <v/>
      </c>
      <c r="AV232" s="16" t="str">
        <f>IFERROR(VLOOKUP(AJ232,'対応表5(試験時間)'!$A:$B,2,0),"")</f>
        <v/>
      </c>
    </row>
    <row r="233" spans="1:48" x14ac:dyDescent="0.4">
      <c r="A233" s="5"/>
      <c r="B233" s="5"/>
      <c r="C233" s="32"/>
      <c r="D233" s="32"/>
      <c r="E233" s="7"/>
      <c r="F233" s="32"/>
      <c r="G233" s="7"/>
      <c r="H233" s="7"/>
      <c r="I233" s="32"/>
      <c r="J233" s="7"/>
      <c r="K233" s="7"/>
      <c r="L233" s="32"/>
      <c r="M233" s="7"/>
      <c r="N233" s="27"/>
      <c r="O233" s="32"/>
      <c r="P233" s="7"/>
      <c r="Q233" s="27"/>
      <c r="R233" s="5"/>
      <c r="S233" s="5"/>
      <c r="T233" s="5"/>
      <c r="U233" s="5"/>
      <c r="V233" s="5"/>
      <c r="W233" s="5"/>
      <c r="X233" s="5"/>
      <c r="Y233" s="5"/>
      <c r="Z233" s="5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6" t="s">
        <v>323</v>
      </c>
      <c r="AP233" s="15">
        <f t="shared" si="3"/>
        <v>0</v>
      </c>
      <c r="AQ233" s="16" t="str">
        <f>IFERROR(VLOOKUP(AE233,'対応表5(試験時間)'!$A:$B,2,0),"")</f>
        <v/>
      </c>
      <c r="AR233" s="16" t="str">
        <f>IFERROR(VLOOKUP(AF233,'対応表5(試験時間)'!$A:$B,2,0),"")</f>
        <v/>
      </c>
      <c r="AS233" s="16" t="str">
        <f>IFERROR(VLOOKUP(AG233,'対応表5(試験時間)'!$A:$B,2,0),"")</f>
        <v/>
      </c>
      <c r="AT233" s="16" t="str">
        <f>IFERROR(VLOOKUP(AH233,'対応表5(試験時間)'!$A:$B,2,0),"")</f>
        <v/>
      </c>
      <c r="AU233" s="16" t="str">
        <f>IFERROR(VLOOKUP(AI233,'対応表5(試験時間)'!$A:$B,2,0),"")</f>
        <v/>
      </c>
      <c r="AV233" s="16" t="str">
        <f>IFERROR(VLOOKUP(AJ233,'対応表5(試験時間)'!$A:$B,2,0),"")</f>
        <v/>
      </c>
    </row>
    <row r="234" spans="1:48" x14ac:dyDescent="0.4">
      <c r="A234" s="5"/>
      <c r="B234" s="5"/>
      <c r="C234" s="32"/>
      <c r="D234" s="32"/>
      <c r="E234" s="7"/>
      <c r="F234" s="32"/>
      <c r="G234" s="7"/>
      <c r="H234" s="7"/>
      <c r="I234" s="32"/>
      <c r="J234" s="7"/>
      <c r="K234" s="7"/>
      <c r="L234" s="32"/>
      <c r="M234" s="7"/>
      <c r="N234" s="27"/>
      <c r="O234" s="32"/>
      <c r="P234" s="7"/>
      <c r="Q234" s="27"/>
      <c r="R234" s="5"/>
      <c r="S234" s="5"/>
      <c r="T234" s="5"/>
      <c r="U234" s="5"/>
      <c r="V234" s="5"/>
      <c r="W234" s="5"/>
      <c r="X234" s="5"/>
      <c r="Y234" s="5"/>
      <c r="Z234" s="5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6" t="s">
        <v>323</v>
      </c>
      <c r="AP234" s="15">
        <f t="shared" si="3"/>
        <v>0</v>
      </c>
      <c r="AQ234" s="16" t="str">
        <f>IFERROR(VLOOKUP(AE234,'対応表5(試験時間)'!$A:$B,2,0),"")</f>
        <v/>
      </c>
      <c r="AR234" s="16" t="str">
        <f>IFERROR(VLOOKUP(AF234,'対応表5(試験時間)'!$A:$B,2,0),"")</f>
        <v/>
      </c>
      <c r="AS234" s="16" t="str">
        <f>IFERROR(VLOOKUP(AG234,'対応表5(試験時間)'!$A:$B,2,0),"")</f>
        <v/>
      </c>
      <c r="AT234" s="16" t="str">
        <f>IFERROR(VLOOKUP(AH234,'対応表5(試験時間)'!$A:$B,2,0),"")</f>
        <v/>
      </c>
      <c r="AU234" s="16" t="str">
        <f>IFERROR(VLOOKUP(AI234,'対応表5(試験時間)'!$A:$B,2,0),"")</f>
        <v/>
      </c>
      <c r="AV234" s="16" t="str">
        <f>IFERROR(VLOOKUP(AJ234,'対応表5(試験時間)'!$A:$B,2,0),"")</f>
        <v/>
      </c>
    </row>
    <row r="235" spans="1:48" x14ac:dyDescent="0.4">
      <c r="A235" s="5"/>
      <c r="B235" s="5"/>
      <c r="C235" s="32"/>
      <c r="D235" s="32"/>
      <c r="E235" s="7"/>
      <c r="F235" s="32"/>
      <c r="G235" s="7"/>
      <c r="H235" s="7"/>
      <c r="I235" s="32"/>
      <c r="J235" s="7"/>
      <c r="K235" s="7"/>
      <c r="L235" s="32"/>
      <c r="M235" s="7"/>
      <c r="N235" s="27"/>
      <c r="O235" s="32"/>
      <c r="P235" s="7"/>
      <c r="Q235" s="27"/>
      <c r="R235" s="5"/>
      <c r="S235" s="5"/>
      <c r="T235" s="5"/>
      <c r="U235" s="5"/>
      <c r="V235" s="5"/>
      <c r="W235" s="5"/>
      <c r="X235" s="5"/>
      <c r="Y235" s="5"/>
      <c r="Z235" s="5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6" t="s">
        <v>323</v>
      </c>
      <c r="AP235" s="15">
        <f t="shared" si="3"/>
        <v>0</v>
      </c>
      <c r="AQ235" s="16" t="str">
        <f>IFERROR(VLOOKUP(AE235,'対応表5(試験時間)'!$A:$B,2,0),"")</f>
        <v/>
      </c>
      <c r="AR235" s="16" t="str">
        <f>IFERROR(VLOOKUP(AF235,'対応表5(試験時間)'!$A:$B,2,0),"")</f>
        <v/>
      </c>
      <c r="AS235" s="16" t="str">
        <f>IFERROR(VLOOKUP(AG235,'対応表5(試験時間)'!$A:$B,2,0),"")</f>
        <v/>
      </c>
      <c r="AT235" s="16" t="str">
        <f>IFERROR(VLOOKUP(AH235,'対応表5(試験時間)'!$A:$B,2,0),"")</f>
        <v/>
      </c>
      <c r="AU235" s="16" t="str">
        <f>IFERROR(VLOOKUP(AI235,'対応表5(試験時間)'!$A:$B,2,0),"")</f>
        <v/>
      </c>
      <c r="AV235" s="16" t="str">
        <f>IFERROR(VLOOKUP(AJ235,'対応表5(試験時間)'!$A:$B,2,0),"")</f>
        <v/>
      </c>
    </row>
    <row r="236" spans="1:48" x14ac:dyDescent="0.4">
      <c r="A236" s="5"/>
      <c r="B236" s="5"/>
      <c r="C236" s="32"/>
      <c r="D236" s="32"/>
      <c r="E236" s="7"/>
      <c r="F236" s="32"/>
      <c r="G236" s="7"/>
      <c r="H236" s="7"/>
      <c r="I236" s="32"/>
      <c r="J236" s="7"/>
      <c r="K236" s="7"/>
      <c r="L236" s="32"/>
      <c r="M236" s="7"/>
      <c r="N236" s="27"/>
      <c r="O236" s="32"/>
      <c r="P236" s="7"/>
      <c r="Q236" s="27"/>
      <c r="R236" s="5"/>
      <c r="S236" s="5"/>
      <c r="T236" s="5"/>
      <c r="U236" s="5"/>
      <c r="V236" s="5"/>
      <c r="W236" s="5"/>
      <c r="X236" s="5"/>
      <c r="Y236" s="5"/>
      <c r="Z236" s="5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6" t="s">
        <v>323</v>
      </c>
      <c r="AP236" s="15">
        <f t="shared" si="3"/>
        <v>0</v>
      </c>
      <c r="AQ236" s="16" t="str">
        <f>IFERROR(VLOOKUP(AE236,'対応表5(試験時間)'!$A:$B,2,0),"")</f>
        <v/>
      </c>
      <c r="AR236" s="16" t="str">
        <f>IFERROR(VLOOKUP(AF236,'対応表5(試験時間)'!$A:$B,2,0),"")</f>
        <v/>
      </c>
      <c r="AS236" s="16" t="str">
        <f>IFERROR(VLOOKUP(AG236,'対応表5(試験時間)'!$A:$B,2,0),"")</f>
        <v/>
      </c>
      <c r="AT236" s="16" t="str">
        <f>IFERROR(VLOOKUP(AH236,'対応表5(試験時間)'!$A:$B,2,0),"")</f>
        <v/>
      </c>
      <c r="AU236" s="16" t="str">
        <f>IFERROR(VLOOKUP(AI236,'対応表5(試験時間)'!$A:$B,2,0),"")</f>
        <v/>
      </c>
      <c r="AV236" s="16" t="str">
        <f>IFERROR(VLOOKUP(AJ236,'対応表5(試験時間)'!$A:$B,2,0),"")</f>
        <v/>
      </c>
    </row>
    <row r="237" spans="1:48" x14ac:dyDescent="0.4">
      <c r="A237" s="5"/>
      <c r="B237" s="5"/>
      <c r="C237" s="32"/>
      <c r="D237" s="32"/>
      <c r="E237" s="7"/>
      <c r="F237" s="32"/>
      <c r="G237" s="7"/>
      <c r="H237" s="7"/>
      <c r="I237" s="32"/>
      <c r="J237" s="7"/>
      <c r="K237" s="7"/>
      <c r="L237" s="32"/>
      <c r="M237" s="7"/>
      <c r="N237" s="27"/>
      <c r="O237" s="32"/>
      <c r="P237" s="7"/>
      <c r="Q237" s="27"/>
      <c r="R237" s="5"/>
      <c r="S237" s="5"/>
      <c r="T237" s="5"/>
      <c r="U237" s="5"/>
      <c r="V237" s="5"/>
      <c r="W237" s="5"/>
      <c r="X237" s="5"/>
      <c r="Y237" s="5"/>
      <c r="Z237" s="5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6" t="s">
        <v>323</v>
      </c>
      <c r="AP237" s="15">
        <f t="shared" si="3"/>
        <v>0</v>
      </c>
      <c r="AQ237" s="16" t="str">
        <f>IFERROR(VLOOKUP(AE237,'対応表5(試験時間)'!$A:$B,2,0),"")</f>
        <v/>
      </c>
      <c r="AR237" s="16" t="str">
        <f>IFERROR(VLOOKUP(AF237,'対応表5(試験時間)'!$A:$B,2,0),"")</f>
        <v/>
      </c>
      <c r="AS237" s="16" t="str">
        <f>IFERROR(VLOOKUP(AG237,'対応表5(試験時間)'!$A:$B,2,0),"")</f>
        <v/>
      </c>
      <c r="AT237" s="16" t="str">
        <f>IFERROR(VLOOKUP(AH237,'対応表5(試験時間)'!$A:$B,2,0),"")</f>
        <v/>
      </c>
      <c r="AU237" s="16" t="str">
        <f>IFERROR(VLOOKUP(AI237,'対応表5(試験時間)'!$A:$B,2,0),"")</f>
        <v/>
      </c>
      <c r="AV237" s="16" t="str">
        <f>IFERROR(VLOOKUP(AJ237,'対応表5(試験時間)'!$A:$B,2,0),"")</f>
        <v/>
      </c>
    </row>
    <row r="238" spans="1:48" x14ac:dyDescent="0.4">
      <c r="A238" s="5"/>
      <c r="B238" s="5"/>
      <c r="C238" s="32"/>
      <c r="D238" s="32"/>
      <c r="E238" s="7"/>
      <c r="F238" s="32"/>
      <c r="G238" s="7"/>
      <c r="H238" s="7"/>
      <c r="I238" s="32"/>
      <c r="J238" s="7"/>
      <c r="K238" s="7"/>
      <c r="L238" s="32"/>
      <c r="M238" s="7"/>
      <c r="N238" s="27"/>
      <c r="O238" s="32"/>
      <c r="P238" s="7"/>
      <c r="Q238" s="27"/>
      <c r="R238" s="5"/>
      <c r="S238" s="5"/>
      <c r="T238" s="5"/>
      <c r="U238" s="5"/>
      <c r="V238" s="5"/>
      <c r="W238" s="5"/>
      <c r="X238" s="5"/>
      <c r="Y238" s="5"/>
      <c r="Z238" s="5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6" t="s">
        <v>323</v>
      </c>
      <c r="AP238" s="15">
        <f t="shared" si="3"/>
        <v>0</v>
      </c>
      <c r="AQ238" s="16" t="str">
        <f>IFERROR(VLOOKUP(AE238,'対応表5(試験時間)'!$A:$B,2,0),"")</f>
        <v/>
      </c>
      <c r="AR238" s="16" t="str">
        <f>IFERROR(VLOOKUP(AF238,'対応表5(試験時間)'!$A:$B,2,0),"")</f>
        <v/>
      </c>
      <c r="AS238" s="16" t="str">
        <f>IFERROR(VLOOKUP(AG238,'対応表5(試験時間)'!$A:$B,2,0),"")</f>
        <v/>
      </c>
      <c r="AT238" s="16" t="str">
        <f>IFERROR(VLOOKUP(AH238,'対応表5(試験時間)'!$A:$B,2,0),"")</f>
        <v/>
      </c>
      <c r="AU238" s="16" t="str">
        <f>IFERROR(VLOOKUP(AI238,'対応表5(試験時間)'!$A:$B,2,0),"")</f>
        <v/>
      </c>
      <c r="AV238" s="16" t="str">
        <f>IFERROR(VLOOKUP(AJ238,'対応表5(試験時間)'!$A:$B,2,0),"")</f>
        <v/>
      </c>
    </row>
    <row r="239" spans="1:48" x14ac:dyDescent="0.4">
      <c r="A239" s="5"/>
      <c r="B239" s="5"/>
      <c r="C239" s="32"/>
      <c r="D239" s="32"/>
      <c r="E239" s="7"/>
      <c r="F239" s="32"/>
      <c r="G239" s="7"/>
      <c r="H239" s="7"/>
      <c r="I239" s="32"/>
      <c r="J239" s="7"/>
      <c r="K239" s="7"/>
      <c r="L239" s="32"/>
      <c r="M239" s="7"/>
      <c r="N239" s="27"/>
      <c r="O239" s="32"/>
      <c r="P239" s="7"/>
      <c r="Q239" s="27"/>
      <c r="R239" s="5"/>
      <c r="S239" s="5"/>
      <c r="T239" s="5"/>
      <c r="U239" s="5"/>
      <c r="V239" s="5"/>
      <c r="W239" s="5"/>
      <c r="X239" s="5"/>
      <c r="Y239" s="5"/>
      <c r="Z239" s="5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6" t="s">
        <v>323</v>
      </c>
      <c r="AP239" s="15">
        <f t="shared" si="3"/>
        <v>0</v>
      </c>
      <c r="AQ239" s="16" t="str">
        <f>IFERROR(VLOOKUP(AE239,'対応表5(試験時間)'!$A:$B,2,0),"")</f>
        <v/>
      </c>
      <c r="AR239" s="16" t="str">
        <f>IFERROR(VLOOKUP(AF239,'対応表5(試験時間)'!$A:$B,2,0),"")</f>
        <v/>
      </c>
      <c r="AS239" s="16" t="str">
        <f>IFERROR(VLOOKUP(AG239,'対応表5(試験時間)'!$A:$B,2,0),"")</f>
        <v/>
      </c>
      <c r="AT239" s="16" t="str">
        <f>IFERROR(VLOOKUP(AH239,'対応表5(試験時間)'!$A:$B,2,0),"")</f>
        <v/>
      </c>
      <c r="AU239" s="16" t="str">
        <f>IFERROR(VLOOKUP(AI239,'対応表5(試験時間)'!$A:$B,2,0),"")</f>
        <v/>
      </c>
      <c r="AV239" s="16" t="str">
        <f>IFERROR(VLOOKUP(AJ239,'対応表5(試験時間)'!$A:$B,2,0),"")</f>
        <v/>
      </c>
    </row>
    <row r="240" spans="1:48" x14ac:dyDescent="0.4">
      <c r="A240" s="5"/>
      <c r="B240" s="5"/>
      <c r="C240" s="32"/>
      <c r="D240" s="32"/>
      <c r="E240" s="7"/>
      <c r="F240" s="32"/>
      <c r="G240" s="7"/>
      <c r="H240" s="7"/>
      <c r="I240" s="32"/>
      <c r="J240" s="7"/>
      <c r="K240" s="7"/>
      <c r="L240" s="32"/>
      <c r="M240" s="7"/>
      <c r="N240" s="27"/>
      <c r="O240" s="32"/>
      <c r="P240" s="7"/>
      <c r="Q240" s="27"/>
      <c r="R240" s="5"/>
      <c r="S240" s="5"/>
      <c r="T240" s="5"/>
      <c r="U240" s="5"/>
      <c r="V240" s="5"/>
      <c r="W240" s="5"/>
      <c r="X240" s="5"/>
      <c r="Y240" s="5"/>
      <c r="Z240" s="5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6" t="s">
        <v>323</v>
      </c>
      <c r="AP240" s="15">
        <f t="shared" si="3"/>
        <v>0</v>
      </c>
      <c r="AQ240" s="16" t="str">
        <f>IFERROR(VLOOKUP(AE240,'対応表5(試験時間)'!$A:$B,2,0),"")</f>
        <v/>
      </c>
      <c r="AR240" s="16" t="str">
        <f>IFERROR(VLOOKUP(AF240,'対応表5(試験時間)'!$A:$B,2,0),"")</f>
        <v/>
      </c>
      <c r="AS240" s="16" t="str">
        <f>IFERROR(VLOOKUP(AG240,'対応表5(試験時間)'!$A:$B,2,0),"")</f>
        <v/>
      </c>
      <c r="AT240" s="16" t="str">
        <f>IFERROR(VLOOKUP(AH240,'対応表5(試験時間)'!$A:$B,2,0),"")</f>
        <v/>
      </c>
      <c r="AU240" s="16" t="str">
        <f>IFERROR(VLOOKUP(AI240,'対応表5(試験時間)'!$A:$B,2,0),"")</f>
        <v/>
      </c>
      <c r="AV240" s="16" t="str">
        <f>IFERROR(VLOOKUP(AJ240,'対応表5(試験時間)'!$A:$B,2,0),"")</f>
        <v/>
      </c>
    </row>
    <row r="241" spans="1:48" x14ac:dyDescent="0.4">
      <c r="A241" s="5"/>
      <c r="B241" s="5"/>
      <c r="C241" s="32"/>
      <c r="D241" s="32"/>
      <c r="E241" s="7"/>
      <c r="F241" s="32"/>
      <c r="G241" s="7"/>
      <c r="H241" s="7"/>
      <c r="I241" s="32"/>
      <c r="J241" s="7"/>
      <c r="K241" s="7"/>
      <c r="L241" s="32"/>
      <c r="M241" s="7"/>
      <c r="N241" s="27"/>
      <c r="O241" s="32"/>
      <c r="P241" s="7"/>
      <c r="Q241" s="27"/>
      <c r="R241" s="5"/>
      <c r="S241" s="5"/>
      <c r="T241" s="5"/>
      <c r="U241" s="5"/>
      <c r="V241" s="5"/>
      <c r="W241" s="5"/>
      <c r="X241" s="5"/>
      <c r="Y241" s="5"/>
      <c r="Z241" s="5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6" t="s">
        <v>323</v>
      </c>
      <c r="AP241" s="15">
        <f t="shared" si="3"/>
        <v>0</v>
      </c>
      <c r="AQ241" s="16" t="str">
        <f>IFERROR(VLOOKUP(AE241,'対応表5(試験時間)'!$A:$B,2,0),"")</f>
        <v/>
      </c>
      <c r="AR241" s="16" t="str">
        <f>IFERROR(VLOOKUP(AF241,'対応表5(試験時間)'!$A:$B,2,0),"")</f>
        <v/>
      </c>
      <c r="AS241" s="16" t="str">
        <f>IFERROR(VLOOKUP(AG241,'対応表5(試験時間)'!$A:$B,2,0),"")</f>
        <v/>
      </c>
      <c r="AT241" s="16" t="str">
        <f>IFERROR(VLOOKUP(AH241,'対応表5(試験時間)'!$A:$B,2,0),"")</f>
        <v/>
      </c>
      <c r="AU241" s="16" t="str">
        <f>IFERROR(VLOOKUP(AI241,'対応表5(試験時間)'!$A:$B,2,0),"")</f>
        <v/>
      </c>
      <c r="AV241" s="16" t="str">
        <f>IFERROR(VLOOKUP(AJ241,'対応表5(試験時間)'!$A:$B,2,0),"")</f>
        <v/>
      </c>
    </row>
    <row r="242" spans="1:48" x14ac:dyDescent="0.4">
      <c r="A242" s="5"/>
      <c r="B242" s="5"/>
      <c r="C242" s="32"/>
      <c r="D242" s="32"/>
      <c r="E242" s="7"/>
      <c r="F242" s="32"/>
      <c r="G242" s="7"/>
      <c r="H242" s="7"/>
      <c r="I242" s="32"/>
      <c r="J242" s="7"/>
      <c r="K242" s="7"/>
      <c r="L242" s="32"/>
      <c r="M242" s="7"/>
      <c r="N242" s="27"/>
      <c r="O242" s="32"/>
      <c r="P242" s="7"/>
      <c r="Q242" s="27"/>
      <c r="R242" s="5"/>
      <c r="S242" s="5"/>
      <c r="T242" s="5"/>
      <c r="U242" s="5"/>
      <c r="V242" s="5"/>
      <c r="W242" s="5"/>
      <c r="X242" s="5"/>
      <c r="Y242" s="5"/>
      <c r="Z242" s="5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6" t="s">
        <v>323</v>
      </c>
      <c r="AP242" s="15">
        <f t="shared" si="3"/>
        <v>0</v>
      </c>
      <c r="AQ242" s="16" t="str">
        <f>IFERROR(VLOOKUP(AE242,'対応表5(試験時間)'!$A:$B,2,0),"")</f>
        <v/>
      </c>
      <c r="AR242" s="16" t="str">
        <f>IFERROR(VLOOKUP(AF242,'対応表5(試験時間)'!$A:$B,2,0),"")</f>
        <v/>
      </c>
      <c r="AS242" s="16" t="str">
        <f>IFERROR(VLOOKUP(AG242,'対応表5(試験時間)'!$A:$B,2,0),"")</f>
        <v/>
      </c>
      <c r="AT242" s="16" t="str">
        <f>IFERROR(VLOOKUP(AH242,'対応表5(試験時間)'!$A:$B,2,0),"")</f>
        <v/>
      </c>
      <c r="AU242" s="16" t="str">
        <f>IFERROR(VLOOKUP(AI242,'対応表5(試験時間)'!$A:$B,2,0),"")</f>
        <v/>
      </c>
      <c r="AV242" s="16" t="str">
        <f>IFERROR(VLOOKUP(AJ242,'対応表5(試験時間)'!$A:$B,2,0),"")</f>
        <v/>
      </c>
    </row>
    <row r="243" spans="1:48" x14ac:dyDescent="0.4">
      <c r="A243" s="5"/>
      <c r="B243" s="5"/>
      <c r="C243" s="32"/>
      <c r="D243" s="32"/>
      <c r="E243" s="7"/>
      <c r="F243" s="32"/>
      <c r="G243" s="7"/>
      <c r="H243" s="7"/>
      <c r="I243" s="32"/>
      <c r="J243" s="7"/>
      <c r="K243" s="7"/>
      <c r="L243" s="32"/>
      <c r="M243" s="7"/>
      <c r="N243" s="27"/>
      <c r="O243" s="32"/>
      <c r="P243" s="7"/>
      <c r="Q243" s="27"/>
      <c r="R243" s="5"/>
      <c r="S243" s="5"/>
      <c r="T243" s="5"/>
      <c r="U243" s="5"/>
      <c r="V243" s="5"/>
      <c r="W243" s="5"/>
      <c r="X243" s="5"/>
      <c r="Y243" s="5"/>
      <c r="Z243" s="5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6" t="s">
        <v>323</v>
      </c>
      <c r="AP243" s="15">
        <f t="shared" si="3"/>
        <v>0</v>
      </c>
      <c r="AQ243" s="16" t="str">
        <f>IFERROR(VLOOKUP(AE243,'対応表5(試験時間)'!$A:$B,2,0),"")</f>
        <v/>
      </c>
      <c r="AR243" s="16" t="str">
        <f>IFERROR(VLOOKUP(AF243,'対応表5(試験時間)'!$A:$B,2,0),"")</f>
        <v/>
      </c>
      <c r="AS243" s="16" t="str">
        <f>IFERROR(VLOOKUP(AG243,'対応表5(試験時間)'!$A:$B,2,0),"")</f>
        <v/>
      </c>
      <c r="AT243" s="16" t="str">
        <f>IFERROR(VLOOKUP(AH243,'対応表5(試験時間)'!$A:$B,2,0),"")</f>
        <v/>
      </c>
      <c r="AU243" s="16" t="str">
        <f>IFERROR(VLOOKUP(AI243,'対応表5(試験時間)'!$A:$B,2,0),"")</f>
        <v/>
      </c>
      <c r="AV243" s="16" t="str">
        <f>IFERROR(VLOOKUP(AJ243,'対応表5(試験時間)'!$A:$B,2,0),"")</f>
        <v/>
      </c>
    </row>
    <row r="244" spans="1:48" x14ac:dyDescent="0.4">
      <c r="A244" s="5"/>
      <c r="B244" s="5"/>
      <c r="C244" s="32"/>
      <c r="D244" s="32"/>
      <c r="E244" s="7"/>
      <c r="F244" s="32"/>
      <c r="G244" s="7"/>
      <c r="H244" s="7"/>
      <c r="I244" s="32"/>
      <c r="J244" s="7"/>
      <c r="K244" s="7"/>
      <c r="L244" s="32"/>
      <c r="M244" s="7"/>
      <c r="N244" s="27"/>
      <c r="O244" s="32"/>
      <c r="P244" s="7"/>
      <c r="Q244" s="27"/>
      <c r="R244" s="5"/>
      <c r="S244" s="5"/>
      <c r="T244" s="5"/>
      <c r="U244" s="5"/>
      <c r="V244" s="5"/>
      <c r="W244" s="5"/>
      <c r="X244" s="5"/>
      <c r="Y244" s="5"/>
      <c r="Z244" s="5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6" t="s">
        <v>323</v>
      </c>
      <c r="AP244" s="15">
        <f t="shared" si="3"/>
        <v>0</v>
      </c>
      <c r="AQ244" s="16" t="str">
        <f>IFERROR(VLOOKUP(AE244,'対応表5(試験時間)'!$A:$B,2,0),"")</f>
        <v/>
      </c>
      <c r="AR244" s="16" t="str">
        <f>IFERROR(VLOOKUP(AF244,'対応表5(試験時間)'!$A:$B,2,0),"")</f>
        <v/>
      </c>
      <c r="AS244" s="16" t="str">
        <f>IFERROR(VLOOKUP(AG244,'対応表5(試験時間)'!$A:$B,2,0),"")</f>
        <v/>
      </c>
      <c r="AT244" s="16" t="str">
        <f>IFERROR(VLOOKUP(AH244,'対応表5(試験時間)'!$A:$B,2,0),"")</f>
        <v/>
      </c>
      <c r="AU244" s="16" t="str">
        <f>IFERROR(VLOOKUP(AI244,'対応表5(試験時間)'!$A:$B,2,0),"")</f>
        <v/>
      </c>
      <c r="AV244" s="16" t="str">
        <f>IFERROR(VLOOKUP(AJ244,'対応表5(試験時間)'!$A:$B,2,0),"")</f>
        <v/>
      </c>
    </row>
    <row r="245" spans="1:48" x14ac:dyDescent="0.4">
      <c r="A245" s="5"/>
      <c r="B245" s="5"/>
      <c r="C245" s="32"/>
      <c r="D245" s="32"/>
      <c r="E245" s="7"/>
      <c r="F245" s="32"/>
      <c r="G245" s="7"/>
      <c r="H245" s="7"/>
      <c r="I245" s="32"/>
      <c r="J245" s="7"/>
      <c r="K245" s="7"/>
      <c r="L245" s="32"/>
      <c r="M245" s="7"/>
      <c r="N245" s="27"/>
      <c r="O245" s="32"/>
      <c r="P245" s="7"/>
      <c r="Q245" s="27"/>
      <c r="R245" s="5"/>
      <c r="S245" s="5"/>
      <c r="T245" s="5"/>
      <c r="U245" s="5"/>
      <c r="V245" s="5"/>
      <c r="W245" s="5"/>
      <c r="X245" s="5"/>
      <c r="Y245" s="5"/>
      <c r="Z245" s="5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6" t="s">
        <v>323</v>
      </c>
      <c r="AP245" s="15">
        <f t="shared" si="3"/>
        <v>0</v>
      </c>
      <c r="AQ245" s="16" t="str">
        <f>IFERROR(VLOOKUP(AE245,'対応表5(試験時間)'!$A:$B,2,0),"")</f>
        <v/>
      </c>
      <c r="AR245" s="16" t="str">
        <f>IFERROR(VLOOKUP(AF245,'対応表5(試験時間)'!$A:$B,2,0),"")</f>
        <v/>
      </c>
      <c r="AS245" s="16" t="str">
        <f>IFERROR(VLOOKUP(AG245,'対応表5(試験時間)'!$A:$B,2,0),"")</f>
        <v/>
      </c>
      <c r="AT245" s="16" t="str">
        <f>IFERROR(VLOOKUP(AH245,'対応表5(試験時間)'!$A:$B,2,0),"")</f>
        <v/>
      </c>
      <c r="AU245" s="16" t="str">
        <f>IFERROR(VLOOKUP(AI245,'対応表5(試験時間)'!$A:$B,2,0),"")</f>
        <v/>
      </c>
      <c r="AV245" s="16" t="str">
        <f>IFERROR(VLOOKUP(AJ245,'対応表5(試験時間)'!$A:$B,2,0),"")</f>
        <v/>
      </c>
    </row>
    <row r="246" spans="1:48" x14ac:dyDescent="0.4">
      <c r="A246" s="5"/>
      <c r="B246" s="5"/>
      <c r="C246" s="32"/>
      <c r="D246" s="32"/>
      <c r="E246" s="7"/>
      <c r="F246" s="32"/>
      <c r="G246" s="7"/>
      <c r="H246" s="7"/>
      <c r="I246" s="32"/>
      <c r="J246" s="7"/>
      <c r="K246" s="7"/>
      <c r="L246" s="32"/>
      <c r="M246" s="7"/>
      <c r="N246" s="27"/>
      <c r="O246" s="32"/>
      <c r="P246" s="7"/>
      <c r="Q246" s="27"/>
      <c r="R246" s="5"/>
      <c r="S246" s="5"/>
      <c r="T246" s="5"/>
      <c r="U246" s="5"/>
      <c r="V246" s="5"/>
      <c r="W246" s="5"/>
      <c r="X246" s="5"/>
      <c r="Y246" s="5"/>
      <c r="Z246" s="5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6" t="s">
        <v>323</v>
      </c>
      <c r="AP246" s="15">
        <f t="shared" si="3"/>
        <v>0</v>
      </c>
      <c r="AQ246" s="16" t="str">
        <f>IFERROR(VLOOKUP(AE246,'対応表5(試験時間)'!$A:$B,2,0),"")</f>
        <v/>
      </c>
      <c r="AR246" s="16" t="str">
        <f>IFERROR(VLOOKUP(AF246,'対応表5(試験時間)'!$A:$B,2,0),"")</f>
        <v/>
      </c>
      <c r="AS246" s="16" t="str">
        <f>IFERROR(VLOOKUP(AG246,'対応表5(試験時間)'!$A:$B,2,0),"")</f>
        <v/>
      </c>
      <c r="AT246" s="16" t="str">
        <f>IFERROR(VLOOKUP(AH246,'対応表5(試験時間)'!$A:$B,2,0),"")</f>
        <v/>
      </c>
      <c r="AU246" s="16" t="str">
        <f>IFERROR(VLOOKUP(AI246,'対応表5(試験時間)'!$A:$B,2,0),"")</f>
        <v/>
      </c>
      <c r="AV246" s="16" t="str">
        <f>IFERROR(VLOOKUP(AJ246,'対応表5(試験時間)'!$A:$B,2,0),"")</f>
        <v/>
      </c>
    </row>
    <row r="247" spans="1:48" x14ac:dyDescent="0.4">
      <c r="A247" s="5"/>
      <c r="B247" s="5"/>
      <c r="C247" s="32"/>
      <c r="D247" s="32"/>
      <c r="E247" s="7"/>
      <c r="F247" s="32"/>
      <c r="G247" s="7"/>
      <c r="H247" s="7"/>
      <c r="I247" s="32"/>
      <c r="J247" s="7"/>
      <c r="K247" s="7"/>
      <c r="L247" s="32"/>
      <c r="M247" s="7"/>
      <c r="N247" s="27"/>
      <c r="O247" s="32"/>
      <c r="P247" s="7"/>
      <c r="Q247" s="27"/>
      <c r="R247" s="5"/>
      <c r="S247" s="5"/>
      <c r="T247" s="5"/>
      <c r="U247" s="5"/>
      <c r="V247" s="5"/>
      <c r="W247" s="5"/>
      <c r="X247" s="5"/>
      <c r="Y247" s="5"/>
      <c r="Z247" s="5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6" t="s">
        <v>323</v>
      </c>
      <c r="AP247" s="15">
        <f t="shared" si="3"/>
        <v>0</v>
      </c>
      <c r="AQ247" s="16" t="str">
        <f>IFERROR(VLOOKUP(AE247,'対応表5(試験時間)'!$A:$B,2,0),"")</f>
        <v/>
      </c>
      <c r="AR247" s="16" t="str">
        <f>IFERROR(VLOOKUP(AF247,'対応表5(試験時間)'!$A:$B,2,0),"")</f>
        <v/>
      </c>
      <c r="AS247" s="16" t="str">
        <f>IFERROR(VLOOKUP(AG247,'対応表5(試験時間)'!$A:$B,2,0),"")</f>
        <v/>
      </c>
      <c r="AT247" s="16" t="str">
        <f>IFERROR(VLOOKUP(AH247,'対応表5(試験時間)'!$A:$B,2,0),"")</f>
        <v/>
      </c>
      <c r="AU247" s="16" t="str">
        <f>IFERROR(VLOOKUP(AI247,'対応表5(試験時間)'!$A:$B,2,0),"")</f>
        <v/>
      </c>
      <c r="AV247" s="16" t="str">
        <f>IFERROR(VLOOKUP(AJ247,'対応表5(試験時間)'!$A:$B,2,0),"")</f>
        <v/>
      </c>
    </row>
    <row r="248" spans="1:48" x14ac:dyDescent="0.4">
      <c r="A248" s="5"/>
      <c r="B248" s="5"/>
      <c r="C248" s="32"/>
      <c r="D248" s="32"/>
      <c r="E248" s="7"/>
      <c r="F248" s="32"/>
      <c r="G248" s="7"/>
      <c r="H248" s="7"/>
      <c r="I248" s="32"/>
      <c r="J248" s="7"/>
      <c r="K248" s="7"/>
      <c r="L248" s="32"/>
      <c r="M248" s="7"/>
      <c r="N248" s="27"/>
      <c r="O248" s="32"/>
      <c r="P248" s="7"/>
      <c r="Q248" s="27"/>
      <c r="R248" s="5"/>
      <c r="S248" s="5"/>
      <c r="T248" s="5"/>
      <c r="U248" s="5"/>
      <c r="V248" s="5"/>
      <c r="W248" s="5"/>
      <c r="X248" s="5"/>
      <c r="Y248" s="5"/>
      <c r="Z248" s="5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6" t="s">
        <v>323</v>
      </c>
      <c r="AP248" s="15">
        <f t="shared" si="3"/>
        <v>0</v>
      </c>
      <c r="AQ248" s="16" t="str">
        <f>IFERROR(VLOOKUP(AE248,'対応表5(試験時間)'!$A:$B,2,0),"")</f>
        <v/>
      </c>
      <c r="AR248" s="16" t="str">
        <f>IFERROR(VLOOKUP(AF248,'対応表5(試験時間)'!$A:$B,2,0),"")</f>
        <v/>
      </c>
      <c r="AS248" s="16" t="str">
        <f>IFERROR(VLOOKUP(AG248,'対応表5(試験時間)'!$A:$B,2,0),"")</f>
        <v/>
      </c>
      <c r="AT248" s="16" t="str">
        <f>IFERROR(VLOOKUP(AH248,'対応表5(試験時間)'!$A:$B,2,0),"")</f>
        <v/>
      </c>
      <c r="AU248" s="16" t="str">
        <f>IFERROR(VLOOKUP(AI248,'対応表5(試験時間)'!$A:$B,2,0),"")</f>
        <v/>
      </c>
      <c r="AV248" s="16" t="str">
        <f>IFERROR(VLOOKUP(AJ248,'対応表5(試験時間)'!$A:$B,2,0),"")</f>
        <v/>
      </c>
    </row>
    <row r="249" spans="1:48" x14ac:dyDescent="0.4">
      <c r="A249" s="5"/>
      <c r="B249" s="5"/>
      <c r="C249" s="32"/>
      <c r="D249" s="32"/>
      <c r="E249" s="7"/>
      <c r="F249" s="32"/>
      <c r="G249" s="7"/>
      <c r="H249" s="7"/>
      <c r="I249" s="32"/>
      <c r="J249" s="7"/>
      <c r="K249" s="7"/>
      <c r="L249" s="32"/>
      <c r="M249" s="7"/>
      <c r="N249" s="27"/>
      <c r="O249" s="32"/>
      <c r="P249" s="7"/>
      <c r="Q249" s="27"/>
      <c r="R249" s="5"/>
      <c r="S249" s="5"/>
      <c r="T249" s="5"/>
      <c r="U249" s="5"/>
      <c r="V249" s="5"/>
      <c r="W249" s="5"/>
      <c r="X249" s="5"/>
      <c r="Y249" s="5"/>
      <c r="Z249" s="5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6" t="s">
        <v>323</v>
      </c>
      <c r="AP249" s="15">
        <f t="shared" si="3"/>
        <v>0</v>
      </c>
      <c r="AQ249" s="16" t="str">
        <f>IFERROR(VLOOKUP(AE249,'対応表5(試験時間)'!$A:$B,2,0),"")</f>
        <v/>
      </c>
      <c r="AR249" s="16" t="str">
        <f>IFERROR(VLOOKUP(AF249,'対応表5(試験時間)'!$A:$B,2,0),"")</f>
        <v/>
      </c>
      <c r="AS249" s="16" t="str">
        <f>IFERROR(VLOOKUP(AG249,'対応表5(試験時間)'!$A:$B,2,0),"")</f>
        <v/>
      </c>
      <c r="AT249" s="16" t="str">
        <f>IFERROR(VLOOKUP(AH249,'対応表5(試験時間)'!$A:$B,2,0),"")</f>
        <v/>
      </c>
      <c r="AU249" s="16" t="str">
        <f>IFERROR(VLOOKUP(AI249,'対応表5(試験時間)'!$A:$B,2,0),"")</f>
        <v/>
      </c>
      <c r="AV249" s="16" t="str">
        <f>IFERROR(VLOOKUP(AJ249,'対応表5(試験時間)'!$A:$B,2,0),"")</f>
        <v/>
      </c>
    </row>
    <row r="250" spans="1:48" x14ac:dyDescent="0.4">
      <c r="A250" s="5"/>
      <c r="B250" s="5"/>
      <c r="C250" s="32"/>
      <c r="D250" s="32"/>
      <c r="E250" s="7"/>
      <c r="F250" s="32"/>
      <c r="G250" s="7"/>
      <c r="H250" s="7"/>
      <c r="I250" s="32"/>
      <c r="J250" s="7"/>
      <c r="K250" s="7"/>
      <c r="L250" s="32"/>
      <c r="M250" s="7"/>
      <c r="N250" s="27"/>
      <c r="O250" s="32"/>
      <c r="P250" s="7"/>
      <c r="Q250" s="27"/>
      <c r="R250" s="5"/>
      <c r="S250" s="5"/>
      <c r="T250" s="5"/>
      <c r="U250" s="5"/>
      <c r="V250" s="5"/>
      <c r="W250" s="5"/>
      <c r="X250" s="5"/>
      <c r="Y250" s="5"/>
      <c r="Z250" s="5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6" t="s">
        <v>323</v>
      </c>
      <c r="AP250" s="15">
        <f t="shared" si="3"/>
        <v>0</v>
      </c>
      <c r="AQ250" s="16" t="str">
        <f>IFERROR(VLOOKUP(AE250,'対応表5(試験時間)'!$A:$B,2,0),"")</f>
        <v/>
      </c>
      <c r="AR250" s="16" t="str">
        <f>IFERROR(VLOOKUP(AF250,'対応表5(試験時間)'!$A:$B,2,0),"")</f>
        <v/>
      </c>
      <c r="AS250" s="16" t="str">
        <f>IFERROR(VLOOKUP(AG250,'対応表5(試験時間)'!$A:$B,2,0),"")</f>
        <v/>
      </c>
      <c r="AT250" s="16" t="str">
        <f>IFERROR(VLOOKUP(AH250,'対応表5(試験時間)'!$A:$B,2,0),"")</f>
        <v/>
      </c>
      <c r="AU250" s="16" t="str">
        <f>IFERROR(VLOOKUP(AI250,'対応表5(試験時間)'!$A:$B,2,0),"")</f>
        <v/>
      </c>
      <c r="AV250" s="16" t="str">
        <f>IFERROR(VLOOKUP(AJ250,'対応表5(試験時間)'!$A:$B,2,0),"")</f>
        <v/>
      </c>
    </row>
    <row r="251" spans="1:48" x14ac:dyDescent="0.4">
      <c r="A251" s="5"/>
      <c r="B251" s="5"/>
      <c r="C251" s="32"/>
      <c r="D251" s="32"/>
      <c r="E251" s="7"/>
      <c r="F251" s="32"/>
      <c r="G251" s="7"/>
      <c r="H251" s="7"/>
      <c r="I251" s="32"/>
      <c r="J251" s="7"/>
      <c r="K251" s="7"/>
      <c r="L251" s="32"/>
      <c r="M251" s="7"/>
      <c r="N251" s="27"/>
      <c r="O251" s="32"/>
      <c r="P251" s="7"/>
      <c r="Q251" s="27"/>
      <c r="R251" s="5"/>
      <c r="S251" s="5"/>
      <c r="T251" s="5"/>
      <c r="U251" s="5"/>
      <c r="V251" s="5"/>
      <c r="W251" s="5"/>
      <c r="X251" s="5"/>
      <c r="Y251" s="5"/>
      <c r="Z251" s="5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6" t="s">
        <v>323</v>
      </c>
      <c r="AP251" s="15">
        <f t="shared" si="3"/>
        <v>0</v>
      </c>
      <c r="AQ251" s="16" t="str">
        <f>IFERROR(VLOOKUP(AE251,'対応表5(試験時間)'!$A:$B,2,0),"")</f>
        <v/>
      </c>
      <c r="AR251" s="16" t="str">
        <f>IFERROR(VLOOKUP(AF251,'対応表5(試験時間)'!$A:$B,2,0),"")</f>
        <v/>
      </c>
      <c r="AS251" s="16" t="str">
        <f>IFERROR(VLOOKUP(AG251,'対応表5(試験時間)'!$A:$B,2,0),"")</f>
        <v/>
      </c>
      <c r="AT251" s="16" t="str">
        <f>IFERROR(VLOOKUP(AH251,'対応表5(試験時間)'!$A:$B,2,0),"")</f>
        <v/>
      </c>
      <c r="AU251" s="16" t="str">
        <f>IFERROR(VLOOKUP(AI251,'対応表5(試験時間)'!$A:$B,2,0),"")</f>
        <v/>
      </c>
      <c r="AV251" s="16" t="str">
        <f>IFERROR(VLOOKUP(AJ251,'対応表5(試験時間)'!$A:$B,2,0),"")</f>
        <v/>
      </c>
    </row>
    <row r="252" spans="1:48" x14ac:dyDescent="0.4">
      <c r="A252" s="5"/>
      <c r="B252" s="5"/>
      <c r="C252" s="32"/>
      <c r="D252" s="32"/>
      <c r="E252" s="7"/>
      <c r="F252" s="32"/>
      <c r="G252" s="7"/>
      <c r="H252" s="7"/>
      <c r="I252" s="32"/>
      <c r="J252" s="7"/>
      <c r="K252" s="7"/>
      <c r="L252" s="32"/>
      <c r="M252" s="7"/>
      <c r="N252" s="27"/>
      <c r="O252" s="32"/>
      <c r="P252" s="7"/>
      <c r="Q252" s="27"/>
      <c r="R252" s="5"/>
      <c r="S252" s="5"/>
      <c r="T252" s="5"/>
      <c r="U252" s="5"/>
      <c r="V252" s="5"/>
      <c r="W252" s="5"/>
      <c r="X252" s="5"/>
      <c r="Y252" s="5"/>
      <c r="Z252" s="5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6" t="s">
        <v>323</v>
      </c>
      <c r="AP252" s="15">
        <f t="shared" si="3"/>
        <v>0</v>
      </c>
      <c r="AQ252" s="16" t="str">
        <f>IFERROR(VLOOKUP(AE252,'対応表5(試験時間)'!$A:$B,2,0),"")</f>
        <v/>
      </c>
      <c r="AR252" s="16" t="str">
        <f>IFERROR(VLOOKUP(AF252,'対応表5(試験時間)'!$A:$B,2,0),"")</f>
        <v/>
      </c>
      <c r="AS252" s="16" t="str">
        <f>IFERROR(VLOOKUP(AG252,'対応表5(試験時間)'!$A:$B,2,0),"")</f>
        <v/>
      </c>
      <c r="AT252" s="16" t="str">
        <f>IFERROR(VLOOKUP(AH252,'対応表5(試験時間)'!$A:$B,2,0),"")</f>
        <v/>
      </c>
      <c r="AU252" s="16" t="str">
        <f>IFERROR(VLOOKUP(AI252,'対応表5(試験時間)'!$A:$B,2,0),"")</f>
        <v/>
      </c>
      <c r="AV252" s="16" t="str">
        <f>IFERROR(VLOOKUP(AJ252,'対応表5(試験時間)'!$A:$B,2,0),"")</f>
        <v/>
      </c>
    </row>
    <row r="253" spans="1:48" x14ac:dyDescent="0.4">
      <c r="A253" s="5"/>
      <c r="B253" s="5"/>
      <c r="C253" s="32"/>
      <c r="D253" s="32"/>
      <c r="E253" s="7"/>
      <c r="F253" s="32"/>
      <c r="G253" s="7"/>
      <c r="H253" s="7"/>
      <c r="I253" s="32"/>
      <c r="J253" s="7"/>
      <c r="K253" s="7"/>
      <c r="L253" s="32"/>
      <c r="M253" s="7"/>
      <c r="N253" s="27"/>
      <c r="O253" s="32"/>
      <c r="P253" s="7"/>
      <c r="Q253" s="27"/>
      <c r="R253" s="5"/>
      <c r="S253" s="5"/>
      <c r="T253" s="5"/>
      <c r="U253" s="5"/>
      <c r="V253" s="5"/>
      <c r="W253" s="5"/>
      <c r="X253" s="5"/>
      <c r="Y253" s="5"/>
      <c r="Z253" s="5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6" t="s">
        <v>323</v>
      </c>
      <c r="AP253" s="15">
        <f t="shared" si="3"/>
        <v>0</v>
      </c>
      <c r="AQ253" s="16" t="str">
        <f>IFERROR(VLOOKUP(AE253,'対応表5(試験時間)'!$A:$B,2,0),"")</f>
        <v/>
      </c>
      <c r="AR253" s="16" t="str">
        <f>IFERROR(VLOOKUP(AF253,'対応表5(試験時間)'!$A:$B,2,0),"")</f>
        <v/>
      </c>
      <c r="AS253" s="16" t="str">
        <f>IFERROR(VLOOKUP(AG253,'対応表5(試験時間)'!$A:$B,2,0),"")</f>
        <v/>
      </c>
      <c r="AT253" s="16" t="str">
        <f>IFERROR(VLOOKUP(AH253,'対応表5(試験時間)'!$A:$B,2,0),"")</f>
        <v/>
      </c>
      <c r="AU253" s="16" t="str">
        <f>IFERROR(VLOOKUP(AI253,'対応表5(試験時間)'!$A:$B,2,0),"")</f>
        <v/>
      </c>
      <c r="AV253" s="16" t="str">
        <f>IFERROR(VLOOKUP(AJ253,'対応表5(試験時間)'!$A:$B,2,0),"")</f>
        <v/>
      </c>
    </row>
    <row r="254" spans="1:48" x14ac:dyDescent="0.4">
      <c r="A254" s="5"/>
      <c r="B254" s="5"/>
      <c r="C254" s="32"/>
      <c r="D254" s="32"/>
      <c r="E254" s="7"/>
      <c r="F254" s="32"/>
      <c r="G254" s="7"/>
      <c r="H254" s="7"/>
      <c r="I254" s="32"/>
      <c r="J254" s="7"/>
      <c r="K254" s="7"/>
      <c r="L254" s="32"/>
      <c r="M254" s="7"/>
      <c r="N254" s="27"/>
      <c r="O254" s="32"/>
      <c r="P254" s="7"/>
      <c r="Q254" s="27"/>
      <c r="R254" s="5"/>
      <c r="S254" s="5"/>
      <c r="T254" s="5"/>
      <c r="U254" s="5"/>
      <c r="V254" s="5"/>
      <c r="W254" s="5"/>
      <c r="X254" s="5"/>
      <c r="Y254" s="5"/>
      <c r="Z254" s="5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6" t="s">
        <v>323</v>
      </c>
      <c r="AP254" s="15">
        <f t="shared" si="3"/>
        <v>0</v>
      </c>
      <c r="AQ254" s="16" t="str">
        <f>IFERROR(VLOOKUP(AE254,'対応表5(試験時間)'!$A:$B,2,0),"")</f>
        <v/>
      </c>
      <c r="AR254" s="16" t="str">
        <f>IFERROR(VLOOKUP(AF254,'対応表5(試験時間)'!$A:$B,2,0),"")</f>
        <v/>
      </c>
      <c r="AS254" s="16" t="str">
        <f>IFERROR(VLOOKUP(AG254,'対応表5(試験時間)'!$A:$B,2,0),"")</f>
        <v/>
      </c>
      <c r="AT254" s="16" t="str">
        <f>IFERROR(VLOOKUP(AH254,'対応表5(試験時間)'!$A:$B,2,0),"")</f>
        <v/>
      </c>
      <c r="AU254" s="16" t="str">
        <f>IFERROR(VLOOKUP(AI254,'対応表5(試験時間)'!$A:$B,2,0),"")</f>
        <v/>
      </c>
      <c r="AV254" s="16" t="str">
        <f>IFERROR(VLOOKUP(AJ254,'対応表5(試験時間)'!$A:$B,2,0),"")</f>
        <v/>
      </c>
    </row>
    <row r="255" spans="1:48" x14ac:dyDescent="0.4">
      <c r="A255" s="5"/>
      <c r="B255" s="5"/>
      <c r="C255" s="32"/>
      <c r="D255" s="32"/>
      <c r="E255" s="7"/>
      <c r="F255" s="32"/>
      <c r="G255" s="7"/>
      <c r="H255" s="7"/>
      <c r="I255" s="32"/>
      <c r="J255" s="7"/>
      <c r="K255" s="7"/>
      <c r="L255" s="32"/>
      <c r="M255" s="7"/>
      <c r="N255" s="27"/>
      <c r="O255" s="32"/>
      <c r="P255" s="7"/>
      <c r="Q255" s="27"/>
      <c r="R255" s="5"/>
      <c r="S255" s="5"/>
      <c r="T255" s="5"/>
      <c r="U255" s="5"/>
      <c r="V255" s="5"/>
      <c r="W255" s="5"/>
      <c r="X255" s="5"/>
      <c r="Y255" s="5"/>
      <c r="Z255" s="5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6" t="s">
        <v>323</v>
      </c>
      <c r="AP255" s="15">
        <f t="shared" si="3"/>
        <v>0</v>
      </c>
      <c r="AQ255" s="16" t="str">
        <f>IFERROR(VLOOKUP(AE255,'対応表5(試験時間)'!$A:$B,2,0),"")</f>
        <v/>
      </c>
      <c r="AR255" s="16" t="str">
        <f>IFERROR(VLOOKUP(AF255,'対応表5(試験時間)'!$A:$B,2,0),"")</f>
        <v/>
      </c>
      <c r="AS255" s="16" t="str">
        <f>IFERROR(VLOOKUP(AG255,'対応表5(試験時間)'!$A:$B,2,0),"")</f>
        <v/>
      </c>
      <c r="AT255" s="16" t="str">
        <f>IFERROR(VLOOKUP(AH255,'対応表5(試験時間)'!$A:$B,2,0),"")</f>
        <v/>
      </c>
      <c r="AU255" s="16" t="str">
        <f>IFERROR(VLOOKUP(AI255,'対応表5(試験時間)'!$A:$B,2,0),"")</f>
        <v/>
      </c>
      <c r="AV255" s="16" t="str">
        <f>IFERROR(VLOOKUP(AJ255,'対応表5(試験時間)'!$A:$B,2,0),"")</f>
        <v/>
      </c>
    </row>
    <row r="256" spans="1:48" x14ac:dyDescent="0.4">
      <c r="A256" s="5"/>
      <c r="B256" s="5"/>
      <c r="C256" s="32"/>
      <c r="D256" s="32"/>
      <c r="E256" s="7"/>
      <c r="F256" s="32"/>
      <c r="G256" s="7"/>
      <c r="H256" s="7"/>
      <c r="I256" s="32"/>
      <c r="J256" s="7"/>
      <c r="K256" s="7"/>
      <c r="L256" s="32"/>
      <c r="M256" s="7"/>
      <c r="N256" s="27"/>
      <c r="O256" s="32"/>
      <c r="P256" s="7"/>
      <c r="Q256" s="27"/>
      <c r="R256" s="5"/>
      <c r="S256" s="5"/>
      <c r="T256" s="5"/>
      <c r="U256" s="5"/>
      <c r="V256" s="5"/>
      <c r="W256" s="5"/>
      <c r="X256" s="5"/>
      <c r="Y256" s="5"/>
      <c r="Z256" s="5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6" t="s">
        <v>323</v>
      </c>
      <c r="AP256" s="15">
        <f t="shared" si="3"/>
        <v>0</v>
      </c>
      <c r="AQ256" s="16" t="str">
        <f>IFERROR(VLOOKUP(AE256,'対応表5(試験時間)'!$A:$B,2,0),"")</f>
        <v/>
      </c>
      <c r="AR256" s="16" t="str">
        <f>IFERROR(VLOOKUP(AF256,'対応表5(試験時間)'!$A:$B,2,0),"")</f>
        <v/>
      </c>
      <c r="AS256" s="16" t="str">
        <f>IFERROR(VLOOKUP(AG256,'対応表5(試験時間)'!$A:$B,2,0),"")</f>
        <v/>
      </c>
      <c r="AT256" s="16" t="str">
        <f>IFERROR(VLOOKUP(AH256,'対応表5(試験時間)'!$A:$B,2,0),"")</f>
        <v/>
      </c>
      <c r="AU256" s="16" t="str">
        <f>IFERROR(VLOOKUP(AI256,'対応表5(試験時間)'!$A:$B,2,0),"")</f>
        <v/>
      </c>
      <c r="AV256" s="16" t="str">
        <f>IFERROR(VLOOKUP(AJ256,'対応表5(試験時間)'!$A:$B,2,0),"")</f>
        <v/>
      </c>
    </row>
    <row r="257" spans="1:48" x14ac:dyDescent="0.4">
      <c r="A257" s="5"/>
      <c r="B257" s="5"/>
      <c r="C257" s="32"/>
      <c r="D257" s="32"/>
      <c r="E257" s="7"/>
      <c r="F257" s="32"/>
      <c r="G257" s="7"/>
      <c r="H257" s="7"/>
      <c r="I257" s="32"/>
      <c r="J257" s="7"/>
      <c r="K257" s="7"/>
      <c r="L257" s="32"/>
      <c r="M257" s="7"/>
      <c r="N257" s="27"/>
      <c r="O257" s="32"/>
      <c r="P257" s="7"/>
      <c r="Q257" s="27"/>
      <c r="R257" s="5"/>
      <c r="S257" s="5"/>
      <c r="T257" s="5"/>
      <c r="U257" s="5"/>
      <c r="V257" s="5"/>
      <c r="W257" s="5"/>
      <c r="X257" s="5"/>
      <c r="Y257" s="5"/>
      <c r="Z257" s="5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6" t="s">
        <v>323</v>
      </c>
      <c r="AP257" s="15">
        <f t="shared" si="3"/>
        <v>0</v>
      </c>
      <c r="AQ257" s="16" t="str">
        <f>IFERROR(VLOOKUP(AE257,'対応表5(試験時間)'!$A:$B,2,0),"")</f>
        <v/>
      </c>
      <c r="AR257" s="16" t="str">
        <f>IFERROR(VLOOKUP(AF257,'対応表5(試験時間)'!$A:$B,2,0),"")</f>
        <v/>
      </c>
      <c r="AS257" s="16" t="str">
        <f>IFERROR(VLOOKUP(AG257,'対応表5(試験時間)'!$A:$B,2,0),"")</f>
        <v/>
      </c>
      <c r="AT257" s="16" t="str">
        <f>IFERROR(VLOOKUP(AH257,'対応表5(試験時間)'!$A:$B,2,0),"")</f>
        <v/>
      </c>
      <c r="AU257" s="16" t="str">
        <f>IFERROR(VLOOKUP(AI257,'対応表5(試験時間)'!$A:$B,2,0),"")</f>
        <v/>
      </c>
      <c r="AV257" s="16" t="str">
        <f>IFERROR(VLOOKUP(AJ257,'対応表5(試験時間)'!$A:$B,2,0),"")</f>
        <v/>
      </c>
    </row>
    <row r="258" spans="1:48" x14ac:dyDescent="0.4">
      <c r="A258" s="5"/>
      <c r="B258" s="5"/>
      <c r="C258" s="32"/>
      <c r="D258" s="32"/>
      <c r="E258" s="7"/>
      <c r="F258" s="32"/>
      <c r="G258" s="7"/>
      <c r="H258" s="7"/>
      <c r="I258" s="32"/>
      <c r="J258" s="7"/>
      <c r="K258" s="7"/>
      <c r="L258" s="32"/>
      <c r="M258" s="7"/>
      <c r="N258" s="27"/>
      <c r="O258" s="32"/>
      <c r="P258" s="7"/>
      <c r="Q258" s="27"/>
      <c r="R258" s="5"/>
      <c r="S258" s="5"/>
      <c r="T258" s="5"/>
      <c r="U258" s="5"/>
      <c r="V258" s="5"/>
      <c r="W258" s="5"/>
      <c r="X258" s="5"/>
      <c r="Y258" s="5"/>
      <c r="Z258" s="5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6" t="s">
        <v>323</v>
      </c>
      <c r="AP258" s="15">
        <f t="shared" si="3"/>
        <v>0</v>
      </c>
      <c r="AQ258" s="16" t="str">
        <f>IFERROR(VLOOKUP(AE258,'対応表5(試験時間)'!$A:$B,2,0),"")</f>
        <v/>
      </c>
      <c r="AR258" s="16" t="str">
        <f>IFERROR(VLOOKUP(AF258,'対応表5(試験時間)'!$A:$B,2,0),"")</f>
        <v/>
      </c>
      <c r="AS258" s="16" t="str">
        <f>IFERROR(VLOOKUP(AG258,'対応表5(試験時間)'!$A:$B,2,0),"")</f>
        <v/>
      </c>
      <c r="AT258" s="16" t="str">
        <f>IFERROR(VLOOKUP(AH258,'対応表5(試験時間)'!$A:$B,2,0),"")</f>
        <v/>
      </c>
      <c r="AU258" s="16" t="str">
        <f>IFERROR(VLOOKUP(AI258,'対応表5(試験時間)'!$A:$B,2,0),"")</f>
        <v/>
      </c>
      <c r="AV258" s="16" t="str">
        <f>IFERROR(VLOOKUP(AJ258,'対応表5(試験時間)'!$A:$B,2,0),"")</f>
        <v/>
      </c>
    </row>
    <row r="259" spans="1:48" x14ac:dyDescent="0.4">
      <c r="A259" s="5"/>
      <c r="B259" s="5"/>
      <c r="C259" s="32"/>
      <c r="D259" s="32"/>
      <c r="E259" s="7"/>
      <c r="F259" s="32"/>
      <c r="G259" s="7"/>
      <c r="H259" s="7"/>
      <c r="I259" s="32"/>
      <c r="J259" s="7"/>
      <c r="K259" s="7"/>
      <c r="L259" s="32"/>
      <c r="M259" s="7"/>
      <c r="N259" s="27"/>
      <c r="O259" s="32"/>
      <c r="P259" s="7"/>
      <c r="Q259" s="27"/>
      <c r="R259" s="5"/>
      <c r="S259" s="5"/>
      <c r="T259" s="5"/>
      <c r="U259" s="5"/>
      <c r="V259" s="5"/>
      <c r="W259" s="5"/>
      <c r="X259" s="5"/>
      <c r="Y259" s="5"/>
      <c r="Z259" s="5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6" t="s">
        <v>323</v>
      </c>
      <c r="AP259" s="15">
        <f t="shared" si="3"/>
        <v>0</v>
      </c>
      <c r="AQ259" s="16" t="str">
        <f>IFERROR(VLOOKUP(AE259,'対応表5(試験時間)'!$A:$B,2,0),"")</f>
        <v/>
      </c>
      <c r="AR259" s="16" t="str">
        <f>IFERROR(VLOOKUP(AF259,'対応表5(試験時間)'!$A:$B,2,0),"")</f>
        <v/>
      </c>
      <c r="AS259" s="16" t="str">
        <f>IFERROR(VLOOKUP(AG259,'対応表5(試験時間)'!$A:$B,2,0),"")</f>
        <v/>
      </c>
      <c r="AT259" s="16" t="str">
        <f>IFERROR(VLOOKUP(AH259,'対応表5(試験時間)'!$A:$B,2,0),"")</f>
        <v/>
      </c>
      <c r="AU259" s="16" t="str">
        <f>IFERROR(VLOOKUP(AI259,'対応表5(試験時間)'!$A:$B,2,0),"")</f>
        <v/>
      </c>
      <c r="AV259" s="16" t="str">
        <f>IFERROR(VLOOKUP(AJ259,'対応表5(試験時間)'!$A:$B,2,0),"")</f>
        <v/>
      </c>
    </row>
    <row r="260" spans="1:48" x14ac:dyDescent="0.4">
      <c r="A260" s="5"/>
      <c r="B260" s="5"/>
      <c r="C260" s="32"/>
      <c r="D260" s="32"/>
      <c r="E260" s="7"/>
      <c r="F260" s="32"/>
      <c r="G260" s="7"/>
      <c r="H260" s="7"/>
      <c r="I260" s="32"/>
      <c r="J260" s="7"/>
      <c r="K260" s="7"/>
      <c r="L260" s="32"/>
      <c r="M260" s="7"/>
      <c r="N260" s="27"/>
      <c r="O260" s="32"/>
      <c r="P260" s="7"/>
      <c r="Q260" s="27"/>
      <c r="R260" s="5"/>
      <c r="S260" s="5"/>
      <c r="T260" s="5"/>
      <c r="U260" s="5"/>
      <c r="V260" s="5"/>
      <c r="W260" s="5"/>
      <c r="X260" s="5"/>
      <c r="Y260" s="5"/>
      <c r="Z260" s="5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6" t="s">
        <v>323</v>
      </c>
      <c r="AP260" s="15">
        <f t="shared" si="3"/>
        <v>0</v>
      </c>
      <c r="AQ260" s="16" t="str">
        <f>IFERROR(VLOOKUP(AE260,'対応表5(試験時間)'!$A:$B,2,0),"")</f>
        <v/>
      </c>
      <c r="AR260" s="16" t="str">
        <f>IFERROR(VLOOKUP(AF260,'対応表5(試験時間)'!$A:$B,2,0),"")</f>
        <v/>
      </c>
      <c r="AS260" s="16" t="str">
        <f>IFERROR(VLOOKUP(AG260,'対応表5(試験時間)'!$A:$B,2,0),"")</f>
        <v/>
      </c>
      <c r="AT260" s="16" t="str">
        <f>IFERROR(VLOOKUP(AH260,'対応表5(試験時間)'!$A:$B,2,0),"")</f>
        <v/>
      </c>
      <c r="AU260" s="16" t="str">
        <f>IFERROR(VLOOKUP(AI260,'対応表5(試験時間)'!$A:$B,2,0),"")</f>
        <v/>
      </c>
      <c r="AV260" s="16" t="str">
        <f>IFERROR(VLOOKUP(AJ260,'対応表5(試験時間)'!$A:$B,2,0),"")</f>
        <v/>
      </c>
    </row>
    <row r="261" spans="1:48" x14ac:dyDescent="0.4">
      <c r="A261" s="5"/>
      <c r="B261" s="5"/>
      <c r="C261" s="32"/>
      <c r="D261" s="32"/>
      <c r="E261" s="7"/>
      <c r="F261" s="32"/>
      <c r="G261" s="7"/>
      <c r="H261" s="7"/>
      <c r="I261" s="32"/>
      <c r="J261" s="7"/>
      <c r="K261" s="7"/>
      <c r="L261" s="32"/>
      <c r="M261" s="7"/>
      <c r="N261" s="27"/>
      <c r="O261" s="32"/>
      <c r="P261" s="7"/>
      <c r="Q261" s="27"/>
      <c r="R261" s="5"/>
      <c r="S261" s="5"/>
      <c r="T261" s="5"/>
      <c r="U261" s="5"/>
      <c r="V261" s="5"/>
      <c r="W261" s="5"/>
      <c r="X261" s="5"/>
      <c r="Y261" s="5"/>
      <c r="Z261" s="5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6" t="s">
        <v>323</v>
      </c>
      <c r="AP261" s="15">
        <f t="shared" ref="AP261:AP301" si="4">SUM(AQ261:AV261)</f>
        <v>0</v>
      </c>
      <c r="AQ261" s="16" t="str">
        <f>IFERROR(VLOOKUP(AE261,'対応表5(試験時間)'!$A:$B,2,0),"")</f>
        <v/>
      </c>
      <c r="AR261" s="16" t="str">
        <f>IFERROR(VLOOKUP(AF261,'対応表5(試験時間)'!$A:$B,2,0),"")</f>
        <v/>
      </c>
      <c r="AS261" s="16" t="str">
        <f>IFERROR(VLOOKUP(AG261,'対応表5(試験時間)'!$A:$B,2,0),"")</f>
        <v/>
      </c>
      <c r="AT261" s="16" t="str">
        <f>IFERROR(VLOOKUP(AH261,'対応表5(試験時間)'!$A:$B,2,0),"")</f>
        <v/>
      </c>
      <c r="AU261" s="16" t="str">
        <f>IFERROR(VLOOKUP(AI261,'対応表5(試験時間)'!$A:$B,2,0),"")</f>
        <v/>
      </c>
      <c r="AV261" s="16" t="str">
        <f>IFERROR(VLOOKUP(AJ261,'対応表5(試験時間)'!$A:$B,2,0),"")</f>
        <v/>
      </c>
    </row>
    <row r="262" spans="1:48" x14ac:dyDescent="0.4">
      <c r="A262" s="5"/>
      <c r="B262" s="5"/>
      <c r="C262" s="32"/>
      <c r="D262" s="32"/>
      <c r="E262" s="7"/>
      <c r="F262" s="32"/>
      <c r="G262" s="7"/>
      <c r="H262" s="7"/>
      <c r="I262" s="32"/>
      <c r="J262" s="7"/>
      <c r="K262" s="7"/>
      <c r="L262" s="32"/>
      <c r="M262" s="7"/>
      <c r="N262" s="27"/>
      <c r="O262" s="32"/>
      <c r="P262" s="7"/>
      <c r="Q262" s="27"/>
      <c r="R262" s="5"/>
      <c r="S262" s="5"/>
      <c r="T262" s="5"/>
      <c r="U262" s="5"/>
      <c r="V262" s="5"/>
      <c r="W262" s="5"/>
      <c r="X262" s="5"/>
      <c r="Y262" s="5"/>
      <c r="Z262" s="5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6" t="s">
        <v>323</v>
      </c>
      <c r="AP262" s="15">
        <f t="shared" si="4"/>
        <v>0</v>
      </c>
      <c r="AQ262" s="16" t="str">
        <f>IFERROR(VLOOKUP(AE262,'対応表5(試験時間)'!$A:$B,2,0),"")</f>
        <v/>
      </c>
      <c r="AR262" s="16" t="str">
        <f>IFERROR(VLOOKUP(AF262,'対応表5(試験時間)'!$A:$B,2,0),"")</f>
        <v/>
      </c>
      <c r="AS262" s="16" t="str">
        <f>IFERROR(VLOOKUP(AG262,'対応表5(試験時間)'!$A:$B,2,0),"")</f>
        <v/>
      </c>
      <c r="AT262" s="16" t="str">
        <f>IFERROR(VLOOKUP(AH262,'対応表5(試験時間)'!$A:$B,2,0),"")</f>
        <v/>
      </c>
      <c r="AU262" s="16" t="str">
        <f>IFERROR(VLOOKUP(AI262,'対応表5(試験時間)'!$A:$B,2,0),"")</f>
        <v/>
      </c>
      <c r="AV262" s="16" t="str">
        <f>IFERROR(VLOOKUP(AJ262,'対応表5(試験時間)'!$A:$B,2,0),"")</f>
        <v/>
      </c>
    </row>
    <row r="263" spans="1:48" x14ac:dyDescent="0.4">
      <c r="A263" s="5"/>
      <c r="B263" s="5"/>
      <c r="C263" s="32"/>
      <c r="D263" s="32"/>
      <c r="E263" s="7"/>
      <c r="F263" s="32"/>
      <c r="G263" s="7"/>
      <c r="H263" s="7"/>
      <c r="I263" s="32"/>
      <c r="J263" s="7"/>
      <c r="K263" s="7"/>
      <c r="L263" s="32"/>
      <c r="M263" s="7"/>
      <c r="N263" s="27"/>
      <c r="O263" s="32"/>
      <c r="P263" s="7"/>
      <c r="Q263" s="27"/>
      <c r="R263" s="5"/>
      <c r="S263" s="5"/>
      <c r="T263" s="5"/>
      <c r="U263" s="5"/>
      <c r="V263" s="5"/>
      <c r="W263" s="5"/>
      <c r="X263" s="5"/>
      <c r="Y263" s="5"/>
      <c r="Z263" s="5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6" t="s">
        <v>323</v>
      </c>
      <c r="AP263" s="15">
        <f t="shared" si="4"/>
        <v>0</v>
      </c>
      <c r="AQ263" s="16" t="str">
        <f>IFERROR(VLOOKUP(AE263,'対応表5(試験時間)'!$A:$B,2,0),"")</f>
        <v/>
      </c>
      <c r="AR263" s="16" t="str">
        <f>IFERROR(VLOOKUP(AF263,'対応表5(試験時間)'!$A:$B,2,0),"")</f>
        <v/>
      </c>
      <c r="AS263" s="16" t="str">
        <f>IFERROR(VLOOKUP(AG263,'対応表5(試験時間)'!$A:$B,2,0),"")</f>
        <v/>
      </c>
      <c r="AT263" s="16" t="str">
        <f>IFERROR(VLOOKUP(AH263,'対応表5(試験時間)'!$A:$B,2,0),"")</f>
        <v/>
      </c>
      <c r="AU263" s="16" t="str">
        <f>IFERROR(VLOOKUP(AI263,'対応表5(試験時間)'!$A:$B,2,0),"")</f>
        <v/>
      </c>
      <c r="AV263" s="16" t="str">
        <f>IFERROR(VLOOKUP(AJ263,'対応表5(試験時間)'!$A:$B,2,0),"")</f>
        <v/>
      </c>
    </row>
    <row r="264" spans="1:48" x14ac:dyDescent="0.4">
      <c r="A264" s="5"/>
      <c r="B264" s="5"/>
      <c r="C264" s="32"/>
      <c r="D264" s="32"/>
      <c r="E264" s="7"/>
      <c r="F264" s="32"/>
      <c r="G264" s="7"/>
      <c r="H264" s="7"/>
      <c r="I264" s="32"/>
      <c r="J264" s="7"/>
      <c r="K264" s="7"/>
      <c r="L264" s="32"/>
      <c r="M264" s="7"/>
      <c r="N264" s="27"/>
      <c r="O264" s="32"/>
      <c r="P264" s="7"/>
      <c r="Q264" s="27"/>
      <c r="R264" s="5"/>
      <c r="S264" s="5"/>
      <c r="T264" s="5"/>
      <c r="U264" s="5"/>
      <c r="V264" s="5"/>
      <c r="W264" s="5"/>
      <c r="X264" s="5"/>
      <c r="Y264" s="5"/>
      <c r="Z264" s="5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6" t="s">
        <v>323</v>
      </c>
      <c r="AP264" s="15">
        <f t="shared" si="4"/>
        <v>0</v>
      </c>
      <c r="AQ264" s="16" t="str">
        <f>IFERROR(VLOOKUP(AE264,'対応表5(試験時間)'!$A:$B,2,0),"")</f>
        <v/>
      </c>
      <c r="AR264" s="16" t="str">
        <f>IFERROR(VLOOKUP(AF264,'対応表5(試験時間)'!$A:$B,2,0),"")</f>
        <v/>
      </c>
      <c r="AS264" s="16" t="str">
        <f>IFERROR(VLOOKUP(AG264,'対応表5(試験時間)'!$A:$B,2,0),"")</f>
        <v/>
      </c>
      <c r="AT264" s="16" t="str">
        <f>IFERROR(VLOOKUP(AH264,'対応表5(試験時間)'!$A:$B,2,0),"")</f>
        <v/>
      </c>
      <c r="AU264" s="16" t="str">
        <f>IFERROR(VLOOKUP(AI264,'対応表5(試験時間)'!$A:$B,2,0),"")</f>
        <v/>
      </c>
      <c r="AV264" s="16" t="str">
        <f>IFERROR(VLOOKUP(AJ264,'対応表5(試験時間)'!$A:$B,2,0),"")</f>
        <v/>
      </c>
    </row>
    <row r="265" spans="1:48" x14ac:dyDescent="0.4">
      <c r="A265" s="5"/>
      <c r="B265" s="5"/>
      <c r="C265" s="32"/>
      <c r="D265" s="32"/>
      <c r="E265" s="7"/>
      <c r="F265" s="32"/>
      <c r="G265" s="7"/>
      <c r="H265" s="7"/>
      <c r="I265" s="32"/>
      <c r="J265" s="7"/>
      <c r="K265" s="7"/>
      <c r="L265" s="32"/>
      <c r="M265" s="7"/>
      <c r="N265" s="27"/>
      <c r="O265" s="32"/>
      <c r="P265" s="7"/>
      <c r="Q265" s="27"/>
      <c r="R265" s="5"/>
      <c r="S265" s="5"/>
      <c r="T265" s="5"/>
      <c r="U265" s="5"/>
      <c r="V265" s="5"/>
      <c r="W265" s="5"/>
      <c r="X265" s="5"/>
      <c r="Y265" s="5"/>
      <c r="Z265" s="5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6" t="s">
        <v>323</v>
      </c>
      <c r="AP265" s="15">
        <f t="shared" si="4"/>
        <v>0</v>
      </c>
      <c r="AQ265" s="16" t="str">
        <f>IFERROR(VLOOKUP(AE265,'対応表5(試験時間)'!$A:$B,2,0),"")</f>
        <v/>
      </c>
      <c r="AR265" s="16" t="str">
        <f>IFERROR(VLOOKUP(AF265,'対応表5(試験時間)'!$A:$B,2,0),"")</f>
        <v/>
      </c>
      <c r="AS265" s="16" t="str">
        <f>IFERROR(VLOOKUP(AG265,'対応表5(試験時間)'!$A:$B,2,0),"")</f>
        <v/>
      </c>
      <c r="AT265" s="16" t="str">
        <f>IFERROR(VLOOKUP(AH265,'対応表5(試験時間)'!$A:$B,2,0),"")</f>
        <v/>
      </c>
      <c r="AU265" s="16" t="str">
        <f>IFERROR(VLOOKUP(AI265,'対応表5(試験時間)'!$A:$B,2,0),"")</f>
        <v/>
      </c>
      <c r="AV265" s="16" t="str">
        <f>IFERROR(VLOOKUP(AJ265,'対応表5(試験時間)'!$A:$B,2,0),"")</f>
        <v/>
      </c>
    </row>
    <row r="266" spans="1:48" x14ac:dyDescent="0.4">
      <c r="A266" s="5"/>
      <c r="B266" s="5"/>
      <c r="C266" s="32"/>
      <c r="D266" s="32"/>
      <c r="E266" s="7"/>
      <c r="F266" s="32"/>
      <c r="G266" s="7"/>
      <c r="H266" s="7"/>
      <c r="I266" s="32"/>
      <c r="J266" s="7"/>
      <c r="K266" s="7"/>
      <c r="L266" s="32"/>
      <c r="M266" s="7"/>
      <c r="N266" s="27"/>
      <c r="O266" s="32"/>
      <c r="P266" s="7"/>
      <c r="Q266" s="27"/>
      <c r="R266" s="5"/>
      <c r="S266" s="5"/>
      <c r="T266" s="5"/>
      <c r="U266" s="5"/>
      <c r="V266" s="5"/>
      <c r="W266" s="5"/>
      <c r="X266" s="5"/>
      <c r="Y266" s="5"/>
      <c r="Z266" s="5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6" t="s">
        <v>323</v>
      </c>
      <c r="AP266" s="15">
        <f t="shared" si="4"/>
        <v>0</v>
      </c>
      <c r="AQ266" s="16" t="str">
        <f>IFERROR(VLOOKUP(AE266,'対応表5(試験時間)'!$A:$B,2,0),"")</f>
        <v/>
      </c>
      <c r="AR266" s="16" t="str">
        <f>IFERROR(VLOOKUP(AF266,'対応表5(試験時間)'!$A:$B,2,0),"")</f>
        <v/>
      </c>
      <c r="AS266" s="16" t="str">
        <f>IFERROR(VLOOKUP(AG266,'対応表5(試験時間)'!$A:$B,2,0),"")</f>
        <v/>
      </c>
      <c r="AT266" s="16" t="str">
        <f>IFERROR(VLOOKUP(AH266,'対応表5(試験時間)'!$A:$B,2,0),"")</f>
        <v/>
      </c>
      <c r="AU266" s="16" t="str">
        <f>IFERROR(VLOOKUP(AI266,'対応表5(試験時間)'!$A:$B,2,0),"")</f>
        <v/>
      </c>
      <c r="AV266" s="16" t="str">
        <f>IFERROR(VLOOKUP(AJ266,'対応表5(試験時間)'!$A:$B,2,0),"")</f>
        <v/>
      </c>
    </row>
    <row r="267" spans="1:48" x14ac:dyDescent="0.4">
      <c r="A267" s="5"/>
      <c r="B267" s="5"/>
      <c r="C267" s="32"/>
      <c r="D267" s="32"/>
      <c r="E267" s="7"/>
      <c r="F267" s="32"/>
      <c r="G267" s="7"/>
      <c r="H267" s="7"/>
      <c r="I267" s="32"/>
      <c r="J267" s="7"/>
      <c r="K267" s="7"/>
      <c r="L267" s="32"/>
      <c r="M267" s="7"/>
      <c r="N267" s="27"/>
      <c r="O267" s="32"/>
      <c r="P267" s="7"/>
      <c r="Q267" s="27"/>
      <c r="R267" s="5"/>
      <c r="S267" s="5"/>
      <c r="T267" s="5"/>
      <c r="U267" s="5"/>
      <c r="V267" s="5"/>
      <c r="W267" s="5"/>
      <c r="X267" s="5"/>
      <c r="Y267" s="5"/>
      <c r="Z267" s="5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6" t="s">
        <v>323</v>
      </c>
      <c r="AP267" s="15">
        <f t="shared" si="4"/>
        <v>0</v>
      </c>
      <c r="AQ267" s="16" t="str">
        <f>IFERROR(VLOOKUP(AE267,'対応表5(試験時間)'!$A:$B,2,0),"")</f>
        <v/>
      </c>
      <c r="AR267" s="16" t="str">
        <f>IFERROR(VLOOKUP(AF267,'対応表5(試験時間)'!$A:$B,2,0),"")</f>
        <v/>
      </c>
      <c r="AS267" s="16" t="str">
        <f>IFERROR(VLOOKUP(AG267,'対応表5(試験時間)'!$A:$B,2,0),"")</f>
        <v/>
      </c>
      <c r="AT267" s="16" t="str">
        <f>IFERROR(VLOOKUP(AH267,'対応表5(試験時間)'!$A:$B,2,0),"")</f>
        <v/>
      </c>
      <c r="AU267" s="16" t="str">
        <f>IFERROR(VLOOKUP(AI267,'対応表5(試験時間)'!$A:$B,2,0),"")</f>
        <v/>
      </c>
      <c r="AV267" s="16" t="str">
        <f>IFERROR(VLOOKUP(AJ267,'対応表5(試験時間)'!$A:$B,2,0),"")</f>
        <v/>
      </c>
    </row>
    <row r="268" spans="1:48" x14ac:dyDescent="0.4">
      <c r="A268" s="5"/>
      <c r="B268" s="5"/>
      <c r="C268" s="32"/>
      <c r="D268" s="32"/>
      <c r="E268" s="7"/>
      <c r="F268" s="32"/>
      <c r="G268" s="7"/>
      <c r="H268" s="7"/>
      <c r="I268" s="32"/>
      <c r="J268" s="7"/>
      <c r="K268" s="7"/>
      <c r="L268" s="32"/>
      <c r="M268" s="7"/>
      <c r="N268" s="27"/>
      <c r="O268" s="32"/>
      <c r="P268" s="7"/>
      <c r="Q268" s="27"/>
      <c r="R268" s="5"/>
      <c r="S268" s="5"/>
      <c r="T268" s="5"/>
      <c r="U268" s="5"/>
      <c r="V268" s="5"/>
      <c r="W268" s="5"/>
      <c r="X268" s="5"/>
      <c r="Y268" s="5"/>
      <c r="Z268" s="5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6" t="s">
        <v>323</v>
      </c>
      <c r="AP268" s="15">
        <f t="shared" si="4"/>
        <v>0</v>
      </c>
      <c r="AQ268" s="16" t="str">
        <f>IFERROR(VLOOKUP(AE268,'対応表5(試験時間)'!$A:$B,2,0),"")</f>
        <v/>
      </c>
      <c r="AR268" s="16" t="str">
        <f>IFERROR(VLOOKUP(AF268,'対応表5(試験時間)'!$A:$B,2,0),"")</f>
        <v/>
      </c>
      <c r="AS268" s="16" t="str">
        <f>IFERROR(VLOOKUP(AG268,'対応表5(試験時間)'!$A:$B,2,0),"")</f>
        <v/>
      </c>
      <c r="AT268" s="16" t="str">
        <f>IFERROR(VLOOKUP(AH268,'対応表5(試験時間)'!$A:$B,2,0),"")</f>
        <v/>
      </c>
      <c r="AU268" s="16" t="str">
        <f>IFERROR(VLOOKUP(AI268,'対応表5(試験時間)'!$A:$B,2,0),"")</f>
        <v/>
      </c>
      <c r="AV268" s="16" t="str">
        <f>IFERROR(VLOOKUP(AJ268,'対応表5(試験時間)'!$A:$B,2,0),"")</f>
        <v/>
      </c>
    </row>
    <row r="269" spans="1:48" x14ac:dyDescent="0.4">
      <c r="A269" s="5"/>
      <c r="B269" s="5"/>
      <c r="C269" s="32"/>
      <c r="D269" s="32"/>
      <c r="E269" s="7"/>
      <c r="F269" s="32"/>
      <c r="G269" s="7"/>
      <c r="H269" s="7"/>
      <c r="I269" s="32"/>
      <c r="J269" s="7"/>
      <c r="K269" s="7"/>
      <c r="L269" s="32"/>
      <c r="M269" s="7"/>
      <c r="N269" s="27"/>
      <c r="O269" s="32"/>
      <c r="P269" s="7"/>
      <c r="Q269" s="27"/>
      <c r="R269" s="5"/>
      <c r="S269" s="5"/>
      <c r="T269" s="5"/>
      <c r="U269" s="5"/>
      <c r="V269" s="5"/>
      <c r="W269" s="5"/>
      <c r="X269" s="5"/>
      <c r="Y269" s="5"/>
      <c r="Z269" s="5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6" t="s">
        <v>323</v>
      </c>
      <c r="AP269" s="15">
        <f t="shared" si="4"/>
        <v>0</v>
      </c>
      <c r="AQ269" s="16" t="str">
        <f>IFERROR(VLOOKUP(AE269,'対応表5(試験時間)'!$A:$B,2,0),"")</f>
        <v/>
      </c>
      <c r="AR269" s="16" t="str">
        <f>IFERROR(VLOOKUP(AF269,'対応表5(試験時間)'!$A:$B,2,0),"")</f>
        <v/>
      </c>
      <c r="AS269" s="16" t="str">
        <f>IFERROR(VLOOKUP(AG269,'対応表5(試験時間)'!$A:$B,2,0),"")</f>
        <v/>
      </c>
      <c r="AT269" s="16" t="str">
        <f>IFERROR(VLOOKUP(AH269,'対応表5(試験時間)'!$A:$B,2,0),"")</f>
        <v/>
      </c>
      <c r="AU269" s="16" t="str">
        <f>IFERROR(VLOOKUP(AI269,'対応表5(試験時間)'!$A:$B,2,0),"")</f>
        <v/>
      </c>
      <c r="AV269" s="16" t="str">
        <f>IFERROR(VLOOKUP(AJ269,'対応表5(試験時間)'!$A:$B,2,0),"")</f>
        <v/>
      </c>
    </row>
    <row r="270" spans="1:48" x14ac:dyDescent="0.4">
      <c r="A270" s="5"/>
      <c r="B270" s="5"/>
      <c r="C270" s="32"/>
      <c r="D270" s="32"/>
      <c r="E270" s="7"/>
      <c r="F270" s="32"/>
      <c r="G270" s="7"/>
      <c r="H270" s="7"/>
      <c r="I270" s="32"/>
      <c r="J270" s="7"/>
      <c r="K270" s="7"/>
      <c r="L270" s="32"/>
      <c r="M270" s="7"/>
      <c r="N270" s="27"/>
      <c r="O270" s="32"/>
      <c r="P270" s="7"/>
      <c r="Q270" s="27"/>
      <c r="R270" s="5"/>
      <c r="S270" s="5"/>
      <c r="T270" s="5"/>
      <c r="U270" s="5"/>
      <c r="V270" s="5"/>
      <c r="W270" s="5"/>
      <c r="X270" s="5"/>
      <c r="Y270" s="5"/>
      <c r="Z270" s="5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6" t="s">
        <v>323</v>
      </c>
      <c r="AP270" s="15">
        <f t="shared" si="4"/>
        <v>0</v>
      </c>
      <c r="AQ270" s="16" t="str">
        <f>IFERROR(VLOOKUP(AE270,'対応表5(試験時間)'!$A:$B,2,0),"")</f>
        <v/>
      </c>
      <c r="AR270" s="16" t="str">
        <f>IFERROR(VLOOKUP(AF270,'対応表5(試験時間)'!$A:$B,2,0),"")</f>
        <v/>
      </c>
      <c r="AS270" s="16" t="str">
        <f>IFERROR(VLOOKUP(AG270,'対応表5(試験時間)'!$A:$B,2,0),"")</f>
        <v/>
      </c>
      <c r="AT270" s="16" t="str">
        <f>IFERROR(VLOOKUP(AH270,'対応表5(試験時間)'!$A:$B,2,0),"")</f>
        <v/>
      </c>
      <c r="AU270" s="16" t="str">
        <f>IFERROR(VLOOKUP(AI270,'対応表5(試験時間)'!$A:$B,2,0),"")</f>
        <v/>
      </c>
      <c r="AV270" s="16" t="str">
        <f>IFERROR(VLOOKUP(AJ270,'対応表5(試験時間)'!$A:$B,2,0),"")</f>
        <v/>
      </c>
    </row>
    <row r="271" spans="1:48" x14ac:dyDescent="0.4">
      <c r="A271" s="5"/>
      <c r="B271" s="5"/>
      <c r="C271" s="32"/>
      <c r="D271" s="32"/>
      <c r="E271" s="7"/>
      <c r="F271" s="32"/>
      <c r="G271" s="7"/>
      <c r="H271" s="7"/>
      <c r="I271" s="32"/>
      <c r="J271" s="7"/>
      <c r="K271" s="7"/>
      <c r="L271" s="32"/>
      <c r="M271" s="7"/>
      <c r="N271" s="27"/>
      <c r="O271" s="32"/>
      <c r="P271" s="7"/>
      <c r="Q271" s="27"/>
      <c r="R271" s="5"/>
      <c r="S271" s="5"/>
      <c r="T271" s="5"/>
      <c r="U271" s="5"/>
      <c r="V271" s="5"/>
      <c r="W271" s="5"/>
      <c r="X271" s="5"/>
      <c r="Y271" s="5"/>
      <c r="Z271" s="5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6" t="s">
        <v>323</v>
      </c>
      <c r="AP271" s="15">
        <f t="shared" si="4"/>
        <v>0</v>
      </c>
      <c r="AQ271" s="16" t="str">
        <f>IFERROR(VLOOKUP(AE271,'対応表5(試験時間)'!$A:$B,2,0),"")</f>
        <v/>
      </c>
      <c r="AR271" s="16" t="str">
        <f>IFERROR(VLOOKUP(AF271,'対応表5(試験時間)'!$A:$B,2,0),"")</f>
        <v/>
      </c>
      <c r="AS271" s="16" t="str">
        <f>IFERROR(VLOOKUP(AG271,'対応表5(試験時間)'!$A:$B,2,0),"")</f>
        <v/>
      </c>
      <c r="AT271" s="16" t="str">
        <f>IFERROR(VLOOKUP(AH271,'対応表5(試験時間)'!$A:$B,2,0),"")</f>
        <v/>
      </c>
      <c r="AU271" s="16" t="str">
        <f>IFERROR(VLOOKUP(AI271,'対応表5(試験時間)'!$A:$B,2,0),"")</f>
        <v/>
      </c>
      <c r="AV271" s="16" t="str">
        <f>IFERROR(VLOOKUP(AJ271,'対応表5(試験時間)'!$A:$B,2,0),"")</f>
        <v/>
      </c>
    </row>
    <row r="272" spans="1:48" x14ac:dyDescent="0.4">
      <c r="A272" s="5"/>
      <c r="B272" s="5"/>
      <c r="C272" s="32"/>
      <c r="D272" s="32"/>
      <c r="E272" s="7"/>
      <c r="F272" s="32"/>
      <c r="G272" s="7"/>
      <c r="H272" s="7"/>
      <c r="I272" s="32"/>
      <c r="J272" s="7"/>
      <c r="K272" s="7"/>
      <c r="L272" s="32"/>
      <c r="M272" s="7"/>
      <c r="N272" s="27"/>
      <c r="O272" s="32"/>
      <c r="P272" s="7"/>
      <c r="Q272" s="27"/>
      <c r="R272" s="5"/>
      <c r="S272" s="5"/>
      <c r="T272" s="5"/>
      <c r="U272" s="5"/>
      <c r="V272" s="5"/>
      <c r="W272" s="5"/>
      <c r="X272" s="5"/>
      <c r="Y272" s="5"/>
      <c r="Z272" s="5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6" t="s">
        <v>323</v>
      </c>
      <c r="AP272" s="15">
        <f t="shared" si="4"/>
        <v>0</v>
      </c>
      <c r="AQ272" s="16" t="str">
        <f>IFERROR(VLOOKUP(AE272,'対応表5(試験時間)'!$A:$B,2,0),"")</f>
        <v/>
      </c>
      <c r="AR272" s="16" t="str">
        <f>IFERROR(VLOOKUP(AF272,'対応表5(試験時間)'!$A:$B,2,0),"")</f>
        <v/>
      </c>
      <c r="AS272" s="16" t="str">
        <f>IFERROR(VLOOKUP(AG272,'対応表5(試験時間)'!$A:$B,2,0),"")</f>
        <v/>
      </c>
      <c r="AT272" s="16" t="str">
        <f>IFERROR(VLOOKUP(AH272,'対応表5(試験時間)'!$A:$B,2,0),"")</f>
        <v/>
      </c>
      <c r="AU272" s="16" t="str">
        <f>IFERROR(VLOOKUP(AI272,'対応表5(試験時間)'!$A:$B,2,0),"")</f>
        <v/>
      </c>
      <c r="AV272" s="16" t="str">
        <f>IFERROR(VLOOKUP(AJ272,'対応表5(試験時間)'!$A:$B,2,0),"")</f>
        <v/>
      </c>
    </row>
    <row r="273" spans="1:48" x14ac:dyDescent="0.4">
      <c r="A273" s="5"/>
      <c r="B273" s="5"/>
      <c r="C273" s="32"/>
      <c r="D273" s="32"/>
      <c r="E273" s="7"/>
      <c r="F273" s="32"/>
      <c r="G273" s="7"/>
      <c r="H273" s="7"/>
      <c r="I273" s="32"/>
      <c r="J273" s="7"/>
      <c r="K273" s="7"/>
      <c r="L273" s="32"/>
      <c r="M273" s="7"/>
      <c r="N273" s="27"/>
      <c r="O273" s="32"/>
      <c r="P273" s="7"/>
      <c r="Q273" s="27"/>
      <c r="R273" s="5"/>
      <c r="S273" s="5"/>
      <c r="T273" s="5"/>
      <c r="U273" s="5"/>
      <c r="V273" s="5"/>
      <c r="W273" s="5"/>
      <c r="X273" s="5"/>
      <c r="Y273" s="5"/>
      <c r="Z273" s="5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6" t="s">
        <v>323</v>
      </c>
      <c r="AP273" s="15">
        <f t="shared" si="4"/>
        <v>0</v>
      </c>
      <c r="AQ273" s="16" t="str">
        <f>IFERROR(VLOOKUP(AE273,'対応表5(試験時間)'!$A:$B,2,0),"")</f>
        <v/>
      </c>
      <c r="AR273" s="16" t="str">
        <f>IFERROR(VLOOKUP(AF273,'対応表5(試験時間)'!$A:$B,2,0),"")</f>
        <v/>
      </c>
      <c r="AS273" s="16" t="str">
        <f>IFERROR(VLOOKUP(AG273,'対応表5(試験時間)'!$A:$B,2,0),"")</f>
        <v/>
      </c>
      <c r="AT273" s="16" t="str">
        <f>IFERROR(VLOOKUP(AH273,'対応表5(試験時間)'!$A:$B,2,0),"")</f>
        <v/>
      </c>
      <c r="AU273" s="16" t="str">
        <f>IFERROR(VLOOKUP(AI273,'対応表5(試験時間)'!$A:$B,2,0),"")</f>
        <v/>
      </c>
      <c r="AV273" s="16" t="str">
        <f>IFERROR(VLOOKUP(AJ273,'対応表5(試験時間)'!$A:$B,2,0),"")</f>
        <v/>
      </c>
    </row>
    <row r="274" spans="1:48" x14ac:dyDescent="0.4">
      <c r="A274" s="5"/>
      <c r="B274" s="5"/>
      <c r="C274" s="32"/>
      <c r="D274" s="32"/>
      <c r="E274" s="7"/>
      <c r="F274" s="32"/>
      <c r="G274" s="7"/>
      <c r="H274" s="7"/>
      <c r="I274" s="32"/>
      <c r="J274" s="7"/>
      <c r="K274" s="7"/>
      <c r="L274" s="32"/>
      <c r="M274" s="7"/>
      <c r="N274" s="27"/>
      <c r="O274" s="32"/>
      <c r="P274" s="7"/>
      <c r="Q274" s="27"/>
      <c r="R274" s="5"/>
      <c r="S274" s="5"/>
      <c r="T274" s="5"/>
      <c r="U274" s="5"/>
      <c r="V274" s="5"/>
      <c r="W274" s="5"/>
      <c r="X274" s="5"/>
      <c r="Y274" s="5"/>
      <c r="Z274" s="5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6" t="s">
        <v>323</v>
      </c>
      <c r="AP274" s="15">
        <f t="shared" si="4"/>
        <v>0</v>
      </c>
      <c r="AQ274" s="16" t="str">
        <f>IFERROR(VLOOKUP(AE274,'対応表5(試験時間)'!$A:$B,2,0),"")</f>
        <v/>
      </c>
      <c r="AR274" s="16" t="str">
        <f>IFERROR(VLOOKUP(AF274,'対応表5(試験時間)'!$A:$B,2,0),"")</f>
        <v/>
      </c>
      <c r="AS274" s="16" t="str">
        <f>IFERROR(VLOOKUP(AG274,'対応表5(試験時間)'!$A:$B,2,0),"")</f>
        <v/>
      </c>
      <c r="AT274" s="16" t="str">
        <f>IFERROR(VLOOKUP(AH274,'対応表5(試験時間)'!$A:$B,2,0),"")</f>
        <v/>
      </c>
      <c r="AU274" s="16" t="str">
        <f>IFERROR(VLOOKUP(AI274,'対応表5(試験時間)'!$A:$B,2,0),"")</f>
        <v/>
      </c>
      <c r="AV274" s="16" t="str">
        <f>IFERROR(VLOOKUP(AJ274,'対応表5(試験時間)'!$A:$B,2,0),"")</f>
        <v/>
      </c>
    </row>
    <row r="275" spans="1:48" x14ac:dyDescent="0.4">
      <c r="A275" s="5"/>
      <c r="B275" s="5"/>
      <c r="C275" s="32"/>
      <c r="D275" s="32"/>
      <c r="E275" s="7"/>
      <c r="F275" s="32"/>
      <c r="G275" s="7"/>
      <c r="H275" s="7"/>
      <c r="I275" s="32"/>
      <c r="J275" s="7"/>
      <c r="K275" s="7"/>
      <c r="L275" s="32"/>
      <c r="M275" s="7"/>
      <c r="N275" s="27"/>
      <c r="O275" s="32"/>
      <c r="P275" s="7"/>
      <c r="Q275" s="27"/>
      <c r="R275" s="5"/>
      <c r="S275" s="5"/>
      <c r="T275" s="5"/>
      <c r="U275" s="5"/>
      <c r="V275" s="5"/>
      <c r="W275" s="5"/>
      <c r="X275" s="5"/>
      <c r="Y275" s="5"/>
      <c r="Z275" s="5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6" t="s">
        <v>323</v>
      </c>
      <c r="AP275" s="15">
        <f t="shared" si="4"/>
        <v>0</v>
      </c>
      <c r="AQ275" s="16" t="str">
        <f>IFERROR(VLOOKUP(AE275,'対応表5(試験時間)'!$A:$B,2,0),"")</f>
        <v/>
      </c>
      <c r="AR275" s="16" t="str">
        <f>IFERROR(VLOOKUP(AF275,'対応表5(試験時間)'!$A:$B,2,0),"")</f>
        <v/>
      </c>
      <c r="AS275" s="16" t="str">
        <f>IFERROR(VLOOKUP(AG275,'対応表5(試験時間)'!$A:$B,2,0),"")</f>
        <v/>
      </c>
      <c r="AT275" s="16" t="str">
        <f>IFERROR(VLOOKUP(AH275,'対応表5(試験時間)'!$A:$B,2,0),"")</f>
        <v/>
      </c>
      <c r="AU275" s="16" t="str">
        <f>IFERROR(VLOOKUP(AI275,'対応表5(試験時間)'!$A:$B,2,0),"")</f>
        <v/>
      </c>
      <c r="AV275" s="16" t="str">
        <f>IFERROR(VLOOKUP(AJ275,'対応表5(試験時間)'!$A:$B,2,0),"")</f>
        <v/>
      </c>
    </row>
    <row r="276" spans="1:48" x14ac:dyDescent="0.4">
      <c r="A276" s="5"/>
      <c r="B276" s="5"/>
      <c r="C276" s="32"/>
      <c r="D276" s="32"/>
      <c r="E276" s="7"/>
      <c r="F276" s="32"/>
      <c r="G276" s="7"/>
      <c r="H276" s="7"/>
      <c r="I276" s="32"/>
      <c r="J276" s="7"/>
      <c r="K276" s="7"/>
      <c r="L276" s="32"/>
      <c r="M276" s="7"/>
      <c r="N276" s="27"/>
      <c r="O276" s="32"/>
      <c r="P276" s="7"/>
      <c r="Q276" s="27"/>
      <c r="R276" s="5"/>
      <c r="S276" s="5"/>
      <c r="T276" s="5"/>
      <c r="U276" s="5"/>
      <c r="V276" s="5"/>
      <c r="W276" s="5"/>
      <c r="X276" s="5"/>
      <c r="Y276" s="5"/>
      <c r="Z276" s="5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6" t="s">
        <v>323</v>
      </c>
      <c r="AP276" s="15">
        <f t="shared" si="4"/>
        <v>0</v>
      </c>
      <c r="AQ276" s="16" t="str">
        <f>IFERROR(VLOOKUP(AE276,'対応表5(試験時間)'!$A:$B,2,0),"")</f>
        <v/>
      </c>
      <c r="AR276" s="16" t="str">
        <f>IFERROR(VLOOKUP(AF276,'対応表5(試験時間)'!$A:$B,2,0),"")</f>
        <v/>
      </c>
      <c r="AS276" s="16" t="str">
        <f>IFERROR(VLOOKUP(AG276,'対応表5(試験時間)'!$A:$B,2,0),"")</f>
        <v/>
      </c>
      <c r="AT276" s="16" t="str">
        <f>IFERROR(VLOOKUP(AH276,'対応表5(試験時間)'!$A:$B,2,0),"")</f>
        <v/>
      </c>
      <c r="AU276" s="16" t="str">
        <f>IFERROR(VLOOKUP(AI276,'対応表5(試験時間)'!$A:$B,2,0),"")</f>
        <v/>
      </c>
      <c r="AV276" s="16" t="str">
        <f>IFERROR(VLOOKUP(AJ276,'対応表5(試験時間)'!$A:$B,2,0),"")</f>
        <v/>
      </c>
    </row>
    <row r="277" spans="1:48" x14ac:dyDescent="0.4">
      <c r="A277" s="5"/>
      <c r="B277" s="5"/>
      <c r="C277" s="32"/>
      <c r="D277" s="32"/>
      <c r="E277" s="7"/>
      <c r="F277" s="32"/>
      <c r="G277" s="7"/>
      <c r="H277" s="7"/>
      <c r="I277" s="32"/>
      <c r="J277" s="7"/>
      <c r="K277" s="7"/>
      <c r="L277" s="32"/>
      <c r="M277" s="7"/>
      <c r="N277" s="27"/>
      <c r="O277" s="32"/>
      <c r="P277" s="7"/>
      <c r="Q277" s="27"/>
      <c r="R277" s="5"/>
      <c r="S277" s="5"/>
      <c r="T277" s="5"/>
      <c r="U277" s="5"/>
      <c r="V277" s="5"/>
      <c r="W277" s="5"/>
      <c r="X277" s="5"/>
      <c r="Y277" s="5"/>
      <c r="Z277" s="5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6" t="s">
        <v>323</v>
      </c>
      <c r="AP277" s="15">
        <f t="shared" si="4"/>
        <v>0</v>
      </c>
      <c r="AQ277" s="16" t="str">
        <f>IFERROR(VLOOKUP(AE277,'対応表5(試験時間)'!$A:$B,2,0),"")</f>
        <v/>
      </c>
      <c r="AR277" s="16" t="str">
        <f>IFERROR(VLOOKUP(AF277,'対応表5(試験時間)'!$A:$B,2,0),"")</f>
        <v/>
      </c>
      <c r="AS277" s="16" t="str">
        <f>IFERROR(VLOOKUP(AG277,'対応表5(試験時間)'!$A:$B,2,0),"")</f>
        <v/>
      </c>
      <c r="AT277" s="16" t="str">
        <f>IFERROR(VLOOKUP(AH277,'対応表5(試験時間)'!$A:$B,2,0),"")</f>
        <v/>
      </c>
      <c r="AU277" s="16" t="str">
        <f>IFERROR(VLOOKUP(AI277,'対応表5(試験時間)'!$A:$B,2,0),"")</f>
        <v/>
      </c>
      <c r="AV277" s="16" t="str">
        <f>IFERROR(VLOOKUP(AJ277,'対応表5(試験時間)'!$A:$B,2,0),"")</f>
        <v/>
      </c>
    </row>
    <row r="278" spans="1:48" x14ac:dyDescent="0.4">
      <c r="A278" s="5"/>
      <c r="B278" s="5"/>
      <c r="C278" s="32"/>
      <c r="D278" s="32"/>
      <c r="E278" s="7"/>
      <c r="F278" s="32"/>
      <c r="G278" s="7"/>
      <c r="H278" s="7"/>
      <c r="I278" s="32"/>
      <c r="J278" s="7"/>
      <c r="K278" s="7"/>
      <c r="L278" s="32"/>
      <c r="M278" s="7"/>
      <c r="N278" s="27"/>
      <c r="O278" s="32"/>
      <c r="P278" s="7"/>
      <c r="Q278" s="27"/>
      <c r="R278" s="5"/>
      <c r="S278" s="5"/>
      <c r="T278" s="5"/>
      <c r="U278" s="5"/>
      <c r="V278" s="5"/>
      <c r="W278" s="5"/>
      <c r="X278" s="5"/>
      <c r="Y278" s="5"/>
      <c r="Z278" s="5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6" t="s">
        <v>323</v>
      </c>
      <c r="AP278" s="15">
        <f t="shared" si="4"/>
        <v>0</v>
      </c>
      <c r="AQ278" s="16" t="str">
        <f>IFERROR(VLOOKUP(AE278,'対応表5(試験時間)'!$A:$B,2,0),"")</f>
        <v/>
      </c>
      <c r="AR278" s="16" t="str">
        <f>IFERROR(VLOOKUP(AF278,'対応表5(試験時間)'!$A:$B,2,0),"")</f>
        <v/>
      </c>
      <c r="AS278" s="16" t="str">
        <f>IFERROR(VLOOKUP(AG278,'対応表5(試験時間)'!$A:$B,2,0),"")</f>
        <v/>
      </c>
      <c r="AT278" s="16" t="str">
        <f>IFERROR(VLOOKUP(AH278,'対応表5(試験時間)'!$A:$B,2,0),"")</f>
        <v/>
      </c>
      <c r="AU278" s="16" t="str">
        <f>IFERROR(VLOOKUP(AI278,'対応表5(試験時間)'!$A:$B,2,0),"")</f>
        <v/>
      </c>
      <c r="AV278" s="16" t="str">
        <f>IFERROR(VLOOKUP(AJ278,'対応表5(試験時間)'!$A:$B,2,0),"")</f>
        <v/>
      </c>
    </row>
    <row r="279" spans="1:48" x14ac:dyDescent="0.4">
      <c r="A279" s="5"/>
      <c r="B279" s="5"/>
      <c r="C279" s="32"/>
      <c r="D279" s="32"/>
      <c r="E279" s="7"/>
      <c r="F279" s="32"/>
      <c r="G279" s="7"/>
      <c r="H279" s="7"/>
      <c r="I279" s="32"/>
      <c r="J279" s="7"/>
      <c r="K279" s="7"/>
      <c r="L279" s="32"/>
      <c r="M279" s="7"/>
      <c r="N279" s="27"/>
      <c r="O279" s="32"/>
      <c r="P279" s="7"/>
      <c r="Q279" s="27"/>
      <c r="R279" s="5"/>
      <c r="S279" s="5"/>
      <c r="T279" s="5"/>
      <c r="U279" s="5"/>
      <c r="V279" s="5"/>
      <c r="W279" s="5"/>
      <c r="X279" s="5"/>
      <c r="Y279" s="5"/>
      <c r="Z279" s="5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6" t="s">
        <v>323</v>
      </c>
      <c r="AP279" s="15">
        <f t="shared" si="4"/>
        <v>0</v>
      </c>
      <c r="AQ279" s="16" t="str">
        <f>IFERROR(VLOOKUP(AE279,'対応表5(試験時間)'!$A:$B,2,0),"")</f>
        <v/>
      </c>
      <c r="AR279" s="16" t="str">
        <f>IFERROR(VLOOKUP(AF279,'対応表5(試験時間)'!$A:$B,2,0),"")</f>
        <v/>
      </c>
      <c r="AS279" s="16" t="str">
        <f>IFERROR(VLOOKUP(AG279,'対応表5(試験時間)'!$A:$B,2,0),"")</f>
        <v/>
      </c>
      <c r="AT279" s="16" t="str">
        <f>IFERROR(VLOOKUP(AH279,'対応表5(試験時間)'!$A:$B,2,0),"")</f>
        <v/>
      </c>
      <c r="AU279" s="16" t="str">
        <f>IFERROR(VLOOKUP(AI279,'対応表5(試験時間)'!$A:$B,2,0),"")</f>
        <v/>
      </c>
      <c r="AV279" s="16" t="str">
        <f>IFERROR(VLOOKUP(AJ279,'対応表5(試験時間)'!$A:$B,2,0),"")</f>
        <v/>
      </c>
    </row>
    <row r="280" spans="1:48" x14ac:dyDescent="0.4">
      <c r="A280" s="5"/>
      <c r="B280" s="5"/>
      <c r="C280" s="32"/>
      <c r="D280" s="32"/>
      <c r="E280" s="7"/>
      <c r="F280" s="32"/>
      <c r="G280" s="7"/>
      <c r="H280" s="7"/>
      <c r="I280" s="32"/>
      <c r="J280" s="7"/>
      <c r="K280" s="7"/>
      <c r="L280" s="32"/>
      <c r="M280" s="7"/>
      <c r="N280" s="27"/>
      <c r="O280" s="32"/>
      <c r="P280" s="7"/>
      <c r="Q280" s="27"/>
      <c r="R280" s="5"/>
      <c r="S280" s="5"/>
      <c r="T280" s="5"/>
      <c r="U280" s="5"/>
      <c r="V280" s="5"/>
      <c r="W280" s="5"/>
      <c r="X280" s="5"/>
      <c r="Y280" s="5"/>
      <c r="Z280" s="5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6" t="s">
        <v>323</v>
      </c>
      <c r="AP280" s="15">
        <f t="shared" si="4"/>
        <v>0</v>
      </c>
      <c r="AQ280" s="16" t="str">
        <f>IFERROR(VLOOKUP(AE280,'対応表5(試験時間)'!$A:$B,2,0),"")</f>
        <v/>
      </c>
      <c r="AR280" s="16" t="str">
        <f>IFERROR(VLOOKUP(AF280,'対応表5(試験時間)'!$A:$B,2,0),"")</f>
        <v/>
      </c>
      <c r="AS280" s="16" t="str">
        <f>IFERROR(VLOOKUP(AG280,'対応表5(試験時間)'!$A:$B,2,0),"")</f>
        <v/>
      </c>
      <c r="AT280" s="16" t="str">
        <f>IFERROR(VLOOKUP(AH280,'対応表5(試験時間)'!$A:$B,2,0),"")</f>
        <v/>
      </c>
      <c r="AU280" s="16" t="str">
        <f>IFERROR(VLOOKUP(AI280,'対応表5(試験時間)'!$A:$B,2,0),"")</f>
        <v/>
      </c>
      <c r="AV280" s="16" t="str">
        <f>IFERROR(VLOOKUP(AJ280,'対応表5(試験時間)'!$A:$B,2,0),"")</f>
        <v/>
      </c>
    </row>
    <row r="281" spans="1:48" x14ac:dyDescent="0.4">
      <c r="A281" s="5"/>
      <c r="B281" s="5"/>
      <c r="C281" s="32"/>
      <c r="D281" s="32"/>
      <c r="E281" s="7"/>
      <c r="F281" s="32"/>
      <c r="G281" s="7"/>
      <c r="H281" s="7"/>
      <c r="I281" s="32"/>
      <c r="J281" s="7"/>
      <c r="K281" s="7"/>
      <c r="L281" s="32"/>
      <c r="M281" s="7"/>
      <c r="N281" s="27"/>
      <c r="O281" s="32"/>
      <c r="P281" s="7"/>
      <c r="Q281" s="27"/>
      <c r="R281" s="5"/>
      <c r="S281" s="5"/>
      <c r="T281" s="5"/>
      <c r="U281" s="5"/>
      <c r="V281" s="5"/>
      <c r="W281" s="5"/>
      <c r="X281" s="5"/>
      <c r="Y281" s="5"/>
      <c r="Z281" s="5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6" t="s">
        <v>323</v>
      </c>
      <c r="AP281" s="15">
        <f t="shared" si="4"/>
        <v>0</v>
      </c>
      <c r="AQ281" s="16" t="str">
        <f>IFERROR(VLOOKUP(AE281,'対応表5(試験時間)'!$A:$B,2,0),"")</f>
        <v/>
      </c>
      <c r="AR281" s="16" t="str">
        <f>IFERROR(VLOOKUP(AF281,'対応表5(試験時間)'!$A:$B,2,0),"")</f>
        <v/>
      </c>
      <c r="AS281" s="16" t="str">
        <f>IFERROR(VLOOKUP(AG281,'対応表5(試験時間)'!$A:$B,2,0),"")</f>
        <v/>
      </c>
      <c r="AT281" s="16" t="str">
        <f>IFERROR(VLOOKUP(AH281,'対応表5(試験時間)'!$A:$B,2,0),"")</f>
        <v/>
      </c>
      <c r="AU281" s="16" t="str">
        <f>IFERROR(VLOOKUP(AI281,'対応表5(試験時間)'!$A:$B,2,0),"")</f>
        <v/>
      </c>
      <c r="AV281" s="16" t="str">
        <f>IFERROR(VLOOKUP(AJ281,'対応表5(試験時間)'!$A:$B,2,0),"")</f>
        <v/>
      </c>
    </row>
    <row r="282" spans="1:48" x14ac:dyDescent="0.4">
      <c r="A282" s="5"/>
      <c r="B282" s="5"/>
      <c r="C282" s="32"/>
      <c r="D282" s="32"/>
      <c r="E282" s="7"/>
      <c r="F282" s="32"/>
      <c r="G282" s="7"/>
      <c r="H282" s="7"/>
      <c r="I282" s="32"/>
      <c r="J282" s="7"/>
      <c r="K282" s="7"/>
      <c r="L282" s="32"/>
      <c r="M282" s="7"/>
      <c r="N282" s="27"/>
      <c r="O282" s="32"/>
      <c r="P282" s="7"/>
      <c r="Q282" s="27"/>
      <c r="R282" s="5"/>
      <c r="S282" s="5"/>
      <c r="T282" s="5"/>
      <c r="U282" s="5"/>
      <c r="V282" s="5"/>
      <c r="W282" s="5"/>
      <c r="X282" s="5"/>
      <c r="Y282" s="5"/>
      <c r="Z282" s="5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6" t="s">
        <v>323</v>
      </c>
      <c r="AP282" s="15">
        <f t="shared" si="4"/>
        <v>0</v>
      </c>
      <c r="AQ282" s="16" t="str">
        <f>IFERROR(VLOOKUP(AE282,'対応表5(試験時間)'!$A:$B,2,0),"")</f>
        <v/>
      </c>
      <c r="AR282" s="16" t="str">
        <f>IFERROR(VLOOKUP(AF282,'対応表5(試験時間)'!$A:$B,2,0),"")</f>
        <v/>
      </c>
      <c r="AS282" s="16" t="str">
        <f>IFERROR(VLOOKUP(AG282,'対応表5(試験時間)'!$A:$B,2,0),"")</f>
        <v/>
      </c>
      <c r="AT282" s="16" t="str">
        <f>IFERROR(VLOOKUP(AH282,'対応表5(試験時間)'!$A:$B,2,0),"")</f>
        <v/>
      </c>
      <c r="AU282" s="16" t="str">
        <f>IFERROR(VLOOKUP(AI282,'対応表5(試験時間)'!$A:$B,2,0),"")</f>
        <v/>
      </c>
      <c r="AV282" s="16" t="str">
        <f>IFERROR(VLOOKUP(AJ282,'対応表5(試験時間)'!$A:$B,2,0),"")</f>
        <v/>
      </c>
    </row>
    <row r="283" spans="1:48" x14ac:dyDescent="0.4">
      <c r="A283" s="5"/>
      <c r="B283" s="5"/>
      <c r="C283" s="32"/>
      <c r="D283" s="32"/>
      <c r="E283" s="7"/>
      <c r="F283" s="32"/>
      <c r="G283" s="7"/>
      <c r="H283" s="7"/>
      <c r="I283" s="32"/>
      <c r="J283" s="7"/>
      <c r="K283" s="7"/>
      <c r="L283" s="32"/>
      <c r="M283" s="7"/>
      <c r="N283" s="27"/>
      <c r="O283" s="32"/>
      <c r="P283" s="7"/>
      <c r="Q283" s="27"/>
      <c r="R283" s="5"/>
      <c r="S283" s="5"/>
      <c r="T283" s="5"/>
      <c r="U283" s="5"/>
      <c r="V283" s="5"/>
      <c r="W283" s="5"/>
      <c r="X283" s="5"/>
      <c r="Y283" s="5"/>
      <c r="Z283" s="5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6" t="s">
        <v>323</v>
      </c>
      <c r="AP283" s="15">
        <f t="shared" si="4"/>
        <v>0</v>
      </c>
      <c r="AQ283" s="16" t="str">
        <f>IFERROR(VLOOKUP(AE283,'対応表5(試験時間)'!$A:$B,2,0),"")</f>
        <v/>
      </c>
      <c r="AR283" s="16" t="str">
        <f>IFERROR(VLOOKUP(AF283,'対応表5(試験時間)'!$A:$B,2,0),"")</f>
        <v/>
      </c>
      <c r="AS283" s="16" t="str">
        <f>IFERROR(VLOOKUP(AG283,'対応表5(試験時間)'!$A:$B,2,0),"")</f>
        <v/>
      </c>
      <c r="AT283" s="16" t="str">
        <f>IFERROR(VLOOKUP(AH283,'対応表5(試験時間)'!$A:$B,2,0),"")</f>
        <v/>
      </c>
      <c r="AU283" s="16" t="str">
        <f>IFERROR(VLOOKUP(AI283,'対応表5(試験時間)'!$A:$B,2,0),"")</f>
        <v/>
      </c>
      <c r="AV283" s="16" t="str">
        <f>IFERROR(VLOOKUP(AJ283,'対応表5(試験時間)'!$A:$B,2,0),"")</f>
        <v/>
      </c>
    </row>
    <row r="284" spans="1:48" x14ac:dyDescent="0.4">
      <c r="A284" s="5"/>
      <c r="B284" s="5"/>
      <c r="C284" s="32"/>
      <c r="D284" s="32"/>
      <c r="E284" s="7"/>
      <c r="F284" s="32"/>
      <c r="G284" s="7"/>
      <c r="H284" s="7"/>
      <c r="I284" s="32"/>
      <c r="J284" s="7"/>
      <c r="K284" s="7"/>
      <c r="L284" s="32"/>
      <c r="M284" s="7"/>
      <c r="N284" s="27"/>
      <c r="O284" s="32"/>
      <c r="P284" s="7"/>
      <c r="Q284" s="27"/>
      <c r="R284" s="5"/>
      <c r="S284" s="5"/>
      <c r="T284" s="5"/>
      <c r="U284" s="5"/>
      <c r="V284" s="5"/>
      <c r="W284" s="5"/>
      <c r="X284" s="5"/>
      <c r="Y284" s="5"/>
      <c r="Z284" s="5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6" t="s">
        <v>323</v>
      </c>
      <c r="AP284" s="15">
        <f t="shared" si="4"/>
        <v>0</v>
      </c>
      <c r="AQ284" s="16" t="str">
        <f>IFERROR(VLOOKUP(AE284,'対応表5(試験時間)'!$A:$B,2,0),"")</f>
        <v/>
      </c>
      <c r="AR284" s="16" t="str">
        <f>IFERROR(VLOOKUP(AF284,'対応表5(試験時間)'!$A:$B,2,0),"")</f>
        <v/>
      </c>
      <c r="AS284" s="16" t="str">
        <f>IFERROR(VLOOKUP(AG284,'対応表5(試験時間)'!$A:$B,2,0),"")</f>
        <v/>
      </c>
      <c r="AT284" s="16" t="str">
        <f>IFERROR(VLOOKUP(AH284,'対応表5(試験時間)'!$A:$B,2,0),"")</f>
        <v/>
      </c>
      <c r="AU284" s="16" t="str">
        <f>IFERROR(VLOOKUP(AI284,'対応表5(試験時間)'!$A:$B,2,0),"")</f>
        <v/>
      </c>
      <c r="AV284" s="16" t="str">
        <f>IFERROR(VLOOKUP(AJ284,'対応表5(試験時間)'!$A:$B,2,0),"")</f>
        <v/>
      </c>
    </row>
    <row r="285" spans="1:48" x14ac:dyDescent="0.4">
      <c r="A285" s="5"/>
      <c r="B285" s="5"/>
      <c r="C285" s="32"/>
      <c r="D285" s="32"/>
      <c r="E285" s="7"/>
      <c r="F285" s="32"/>
      <c r="G285" s="7"/>
      <c r="H285" s="7"/>
      <c r="I285" s="32"/>
      <c r="J285" s="7"/>
      <c r="K285" s="7"/>
      <c r="L285" s="32"/>
      <c r="M285" s="7"/>
      <c r="N285" s="27"/>
      <c r="O285" s="32"/>
      <c r="P285" s="7"/>
      <c r="Q285" s="27"/>
      <c r="R285" s="5"/>
      <c r="S285" s="5"/>
      <c r="T285" s="5"/>
      <c r="U285" s="5"/>
      <c r="V285" s="5"/>
      <c r="W285" s="5"/>
      <c r="X285" s="5"/>
      <c r="Y285" s="5"/>
      <c r="Z285" s="5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6" t="s">
        <v>323</v>
      </c>
      <c r="AP285" s="15">
        <f t="shared" si="4"/>
        <v>0</v>
      </c>
      <c r="AQ285" s="16" t="str">
        <f>IFERROR(VLOOKUP(AE285,'対応表5(試験時間)'!$A:$B,2,0),"")</f>
        <v/>
      </c>
      <c r="AR285" s="16" t="str">
        <f>IFERROR(VLOOKUP(AF285,'対応表5(試験時間)'!$A:$B,2,0),"")</f>
        <v/>
      </c>
      <c r="AS285" s="16" t="str">
        <f>IFERROR(VLOOKUP(AG285,'対応表5(試験時間)'!$A:$B,2,0),"")</f>
        <v/>
      </c>
      <c r="AT285" s="16" t="str">
        <f>IFERROR(VLOOKUP(AH285,'対応表5(試験時間)'!$A:$B,2,0),"")</f>
        <v/>
      </c>
      <c r="AU285" s="16" t="str">
        <f>IFERROR(VLOOKUP(AI285,'対応表5(試験時間)'!$A:$B,2,0),"")</f>
        <v/>
      </c>
      <c r="AV285" s="16" t="str">
        <f>IFERROR(VLOOKUP(AJ285,'対応表5(試験時間)'!$A:$B,2,0),"")</f>
        <v/>
      </c>
    </row>
    <row r="286" spans="1:48" x14ac:dyDescent="0.4">
      <c r="A286" s="5"/>
      <c r="B286" s="5"/>
      <c r="C286" s="32"/>
      <c r="D286" s="32"/>
      <c r="E286" s="7"/>
      <c r="F286" s="32"/>
      <c r="G286" s="7"/>
      <c r="H286" s="7"/>
      <c r="I286" s="32"/>
      <c r="J286" s="7"/>
      <c r="K286" s="7"/>
      <c r="L286" s="32"/>
      <c r="M286" s="7"/>
      <c r="N286" s="27"/>
      <c r="O286" s="32"/>
      <c r="P286" s="7"/>
      <c r="Q286" s="27"/>
      <c r="R286" s="5"/>
      <c r="S286" s="5"/>
      <c r="T286" s="5"/>
      <c r="U286" s="5"/>
      <c r="V286" s="5"/>
      <c r="W286" s="5"/>
      <c r="X286" s="5"/>
      <c r="Y286" s="5"/>
      <c r="Z286" s="5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6" t="s">
        <v>323</v>
      </c>
      <c r="AP286" s="15">
        <f t="shared" si="4"/>
        <v>0</v>
      </c>
      <c r="AQ286" s="16" t="str">
        <f>IFERROR(VLOOKUP(AE286,'対応表5(試験時間)'!$A:$B,2,0),"")</f>
        <v/>
      </c>
      <c r="AR286" s="16" t="str">
        <f>IFERROR(VLOOKUP(AF286,'対応表5(試験時間)'!$A:$B,2,0),"")</f>
        <v/>
      </c>
      <c r="AS286" s="16" t="str">
        <f>IFERROR(VLOOKUP(AG286,'対応表5(試験時間)'!$A:$B,2,0),"")</f>
        <v/>
      </c>
      <c r="AT286" s="16" t="str">
        <f>IFERROR(VLOOKUP(AH286,'対応表5(試験時間)'!$A:$B,2,0),"")</f>
        <v/>
      </c>
      <c r="AU286" s="16" t="str">
        <f>IFERROR(VLOOKUP(AI286,'対応表5(試験時間)'!$A:$B,2,0),"")</f>
        <v/>
      </c>
      <c r="AV286" s="16" t="str">
        <f>IFERROR(VLOOKUP(AJ286,'対応表5(試験時間)'!$A:$B,2,0),"")</f>
        <v/>
      </c>
    </row>
    <row r="287" spans="1:48" x14ac:dyDescent="0.4">
      <c r="A287" s="5"/>
      <c r="B287" s="5"/>
      <c r="C287" s="32"/>
      <c r="D287" s="32"/>
      <c r="E287" s="7"/>
      <c r="F287" s="32"/>
      <c r="G287" s="7"/>
      <c r="H287" s="7"/>
      <c r="I287" s="32"/>
      <c r="J287" s="7"/>
      <c r="K287" s="7"/>
      <c r="L287" s="32"/>
      <c r="M287" s="7"/>
      <c r="N287" s="27"/>
      <c r="O287" s="32"/>
      <c r="P287" s="7"/>
      <c r="Q287" s="27"/>
      <c r="R287" s="5"/>
      <c r="S287" s="5"/>
      <c r="T287" s="5"/>
      <c r="U287" s="5"/>
      <c r="V287" s="5"/>
      <c r="W287" s="5"/>
      <c r="X287" s="5"/>
      <c r="Y287" s="5"/>
      <c r="Z287" s="5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6" t="s">
        <v>323</v>
      </c>
      <c r="AP287" s="15">
        <f t="shared" si="4"/>
        <v>0</v>
      </c>
      <c r="AQ287" s="16" t="str">
        <f>IFERROR(VLOOKUP(AE287,'対応表5(試験時間)'!$A:$B,2,0),"")</f>
        <v/>
      </c>
      <c r="AR287" s="16" t="str">
        <f>IFERROR(VLOOKUP(AF287,'対応表5(試験時間)'!$A:$B,2,0),"")</f>
        <v/>
      </c>
      <c r="AS287" s="16" t="str">
        <f>IFERROR(VLOOKUP(AG287,'対応表5(試験時間)'!$A:$B,2,0),"")</f>
        <v/>
      </c>
      <c r="AT287" s="16" t="str">
        <f>IFERROR(VLOOKUP(AH287,'対応表5(試験時間)'!$A:$B,2,0),"")</f>
        <v/>
      </c>
      <c r="AU287" s="16" t="str">
        <f>IFERROR(VLOOKUP(AI287,'対応表5(試験時間)'!$A:$B,2,0),"")</f>
        <v/>
      </c>
      <c r="AV287" s="16" t="str">
        <f>IFERROR(VLOOKUP(AJ287,'対応表5(試験時間)'!$A:$B,2,0),"")</f>
        <v/>
      </c>
    </row>
    <row r="288" spans="1:48" x14ac:dyDescent="0.4">
      <c r="A288" s="5"/>
      <c r="B288" s="5"/>
      <c r="C288" s="32"/>
      <c r="D288" s="32"/>
      <c r="E288" s="7"/>
      <c r="F288" s="32"/>
      <c r="G288" s="7"/>
      <c r="H288" s="7"/>
      <c r="I288" s="32"/>
      <c r="J288" s="7"/>
      <c r="K288" s="7"/>
      <c r="L288" s="32"/>
      <c r="M288" s="7"/>
      <c r="N288" s="27"/>
      <c r="O288" s="32"/>
      <c r="P288" s="7"/>
      <c r="Q288" s="27"/>
      <c r="R288" s="5"/>
      <c r="S288" s="5"/>
      <c r="T288" s="5"/>
      <c r="U288" s="5"/>
      <c r="V288" s="5"/>
      <c r="W288" s="5"/>
      <c r="X288" s="5"/>
      <c r="Y288" s="5"/>
      <c r="Z288" s="5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6" t="s">
        <v>323</v>
      </c>
      <c r="AP288" s="15">
        <f t="shared" si="4"/>
        <v>0</v>
      </c>
      <c r="AQ288" s="16" t="str">
        <f>IFERROR(VLOOKUP(AE288,'対応表5(試験時間)'!$A:$B,2,0),"")</f>
        <v/>
      </c>
      <c r="AR288" s="16" t="str">
        <f>IFERROR(VLOOKUP(AF288,'対応表5(試験時間)'!$A:$B,2,0),"")</f>
        <v/>
      </c>
      <c r="AS288" s="16" t="str">
        <f>IFERROR(VLOOKUP(AG288,'対応表5(試験時間)'!$A:$B,2,0),"")</f>
        <v/>
      </c>
      <c r="AT288" s="16" t="str">
        <f>IFERROR(VLOOKUP(AH288,'対応表5(試験時間)'!$A:$B,2,0),"")</f>
        <v/>
      </c>
      <c r="AU288" s="16" t="str">
        <f>IFERROR(VLOOKUP(AI288,'対応表5(試験時間)'!$A:$B,2,0),"")</f>
        <v/>
      </c>
      <c r="AV288" s="16" t="str">
        <f>IFERROR(VLOOKUP(AJ288,'対応表5(試験時間)'!$A:$B,2,0),"")</f>
        <v/>
      </c>
    </row>
    <row r="289" spans="1:48" x14ac:dyDescent="0.4">
      <c r="A289" s="5"/>
      <c r="B289" s="5"/>
      <c r="C289" s="32"/>
      <c r="D289" s="32"/>
      <c r="E289" s="7"/>
      <c r="F289" s="32"/>
      <c r="G289" s="7"/>
      <c r="H289" s="7"/>
      <c r="I289" s="32"/>
      <c r="J289" s="7"/>
      <c r="K289" s="7"/>
      <c r="L289" s="32"/>
      <c r="M289" s="7"/>
      <c r="N289" s="27"/>
      <c r="O289" s="32"/>
      <c r="P289" s="7"/>
      <c r="Q289" s="27"/>
      <c r="R289" s="5"/>
      <c r="S289" s="5"/>
      <c r="T289" s="5"/>
      <c r="U289" s="5"/>
      <c r="V289" s="5"/>
      <c r="W289" s="5"/>
      <c r="X289" s="5"/>
      <c r="Y289" s="5"/>
      <c r="Z289" s="5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6" t="s">
        <v>323</v>
      </c>
      <c r="AP289" s="15">
        <f t="shared" si="4"/>
        <v>0</v>
      </c>
      <c r="AQ289" s="16" t="str">
        <f>IFERROR(VLOOKUP(AE289,'対応表5(試験時間)'!$A:$B,2,0),"")</f>
        <v/>
      </c>
      <c r="AR289" s="16" t="str">
        <f>IFERROR(VLOOKUP(AF289,'対応表5(試験時間)'!$A:$B,2,0),"")</f>
        <v/>
      </c>
      <c r="AS289" s="16" t="str">
        <f>IFERROR(VLOOKUP(AG289,'対応表5(試験時間)'!$A:$B,2,0),"")</f>
        <v/>
      </c>
      <c r="AT289" s="16" t="str">
        <f>IFERROR(VLOOKUP(AH289,'対応表5(試験時間)'!$A:$B,2,0),"")</f>
        <v/>
      </c>
      <c r="AU289" s="16" t="str">
        <f>IFERROR(VLOOKUP(AI289,'対応表5(試験時間)'!$A:$B,2,0),"")</f>
        <v/>
      </c>
      <c r="AV289" s="16" t="str">
        <f>IFERROR(VLOOKUP(AJ289,'対応表5(試験時間)'!$A:$B,2,0),"")</f>
        <v/>
      </c>
    </row>
    <row r="290" spans="1:48" x14ac:dyDescent="0.4">
      <c r="A290" s="5"/>
      <c r="B290" s="5"/>
      <c r="C290" s="32"/>
      <c r="D290" s="32"/>
      <c r="E290" s="7"/>
      <c r="F290" s="32"/>
      <c r="G290" s="7"/>
      <c r="H290" s="7"/>
      <c r="I290" s="32"/>
      <c r="J290" s="7"/>
      <c r="K290" s="7"/>
      <c r="L290" s="32"/>
      <c r="M290" s="7"/>
      <c r="N290" s="27"/>
      <c r="O290" s="32"/>
      <c r="P290" s="7"/>
      <c r="Q290" s="27"/>
      <c r="R290" s="5"/>
      <c r="S290" s="5"/>
      <c r="T290" s="5"/>
      <c r="U290" s="5"/>
      <c r="V290" s="5"/>
      <c r="W290" s="5"/>
      <c r="X290" s="5"/>
      <c r="Y290" s="5"/>
      <c r="Z290" s="5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6" t="s">
        <v>323</v>
      </c>
      <c r="AP290" s="15">
        <f t="shared" si="4"/>
        <v>0</v>
      </c>
      <c r="AQ290" s="16" t="str">
        <f>IFERROR(VLOOKUP(AE290,'対応表5(試験時間)'!$A:$B,2,0),"")</f>
        <v/>
      </c>
      <c r="AR290" s="16" t="str">
        <f>IFERROR(VLOOKUP(AF290,'対応表5(試験時間)'!$A:$B,2,0),"")</f>
        <v/>
      </c>
      <c r="AS290" s="16" t="str">
        <f>IFERROR(VLOOKUP(AG290,'対応表5(試験時間)'!$A:$B,2,0),"")</f>
        <v/>
      </c>
      <c r="AT290" s="16" t="str">
        <f>IFERROR(VLOOKUP(AH290,'対応表5(試験時間)'!$A:$B,2,0),"")</f>
        <v/>
      </c>
      <c r="AU290" s="16" t="str">
        <f>IFERROR(VLOOKUP(AI290,'対応表5(試験時間)'!$A:$B,2,0),"")</f>
        <v/>
      </c>
      <c r="AV290" s="16" t="str">
        <f>IFERROR(VLOOKUP(AJ290,'対応表5(試験時間)'!$A:$B,2,0),"")</f>
        <v/>
      </c>
    </row>
    <row r="291" spans="1:48" x14ac:dyDescent="0.4">
      <c r="A291" s="5"/>
      <c r="B291" s="5"/>
      <c r="C291" s="32"/>
      <c r="D291" s="32"/>
      <c r="E291" s="7"/>
      <c r="F291" s="32"/>
      <c r="G291" s="7"/>
      <c r="H291" s="7"/>
      <c r="I291" s="32"/>
      <c r="J291" s="7"/>
      <c r="K291" s="7"/>
      <c r="L291" s="32"/>
      <c r="M291" s="7"/>
      <c r="N291" s="27"/>
      <c r="O291" s="32"/>
      <c r="P291" s="7"/>
      <c r="Q291" s="27"/>
      <c r="R291" s="5"/>
      <c r="S291" s="5"/>
      <c r="T291" s="5"/>
      <c r="U291" s="5"/>
      <c r="V291" s="5"/>
      <c r="W291" s="5"/>
      <c r="X291" s="5"/>
      <c r="Y291" s="5"/>
      <c r="Z291" s="5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6" t="s">
        <v>323</v>
      </c>
      <c r="AP291" s="15">
        <f t="shared" si="4"/>
        <v>0</v>
      </c>
      <c r="AQ291" s="16" t="str">
        <f>IFERROR(VLOOKUP(AE291,'対応表5(試験時間)'!$A:$B,2,0),"")</f>
        <v/>
      </c>
      <c r="AR291" s="16" t="str">
        <f>IFERROR(VLOOKUP(AF291,'対応表5(試験時間)'!$A:$B,2,0),"")</f>
        <v/>
      </c>
      <c r="AS291" s="16" t="str">
        <f>IFERROR(VLOOKUP(AG291,'対応表5(試験時間)'!$A:$B,2,0),"")</f>
        <v/>
      </c>
      <c r="AT291" s="16" t="str">
        <f>IFERROR(VLOOKUP(AH291,'対応表5(試験時間)'!$A:$B,2,0),"")</f>
        <v/>
      </c>
      <c r="AU291" s="16" t="str">
        <f>IFERROR(VLOOKUP(AI291,'対応表5(試験時間)'!$A:$B,2,0),"")</f>
        <v/>
      </c>
      <c r="AV291" s="16" t="str">
        <f>IFERROR(VLOOKUP(AJ291,'対応表5(試験時間)'!$A:$B,2,0),"")</f>
        <v/>
      </c>
    </row>
    <row r="292" spans="1:48" x14ac:dyDescent="0.4">
      <c r="A292" s="5"/>
      <c r="B292" s="5"/>
      <c r="C292" s="32"/>
      <c r="D292" s="32"/>
      <c r="E292" s="7"/>
      <c r="F292" s="32"/>
      <c r="G292" s="7"/>
      <c r="H292" s="7"/>
      <c r="I292" s="32"/>
      <c r="J292" s="7"/>
      <c r="K292" s="7"/>
      <c r="L292" s="32"/>
      <c r="M292" s="7"/>
      <c r="N292" s="27"/>
      <c r="O292" s="32"/>
      <c r="P292" s="7"/>
      <c r="Q292" s="27"/>
      <c r="R292" s="5"/>
      <c r="S292" s="5"/>
      <c r="T292" s="5"/>
      <c r="U292" s="5"/>
      <c r="V292" s="5"/>
      <c r="W292" s="5"/>
      <c r="X292" s="5"/>
      <c r="Y292" s="5"/>
      <c r="Z292" s="5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6" t="s">
        <v>323</v>
      </c>
      <c r="AP292" s="15">
        <f t="shared" si="4"/>
        <v>0</v>
      </c>
      <c r="AQ292" s="16" t="str">
        <f>IFERROR(VLOOKUP(AE292,'対応表5(試験時間)'!$A:$B,2,0),"")</f>
        <v/>
      </c>
      <c r="AR292" s="16" t="str">
        <f>IFERROR(VLOOKUP(AF292,'対応表5(試験時間)'!$A:$B,2,0),"")</f>
        <v/>
      </c>
      <c r="AS292" s="16" t="str">
        <f>IFERROR(VLOOKUP(AG292,'対応表5(試験時間)'!$A:$B,2,0),"")</f>
        <v/>
      </c>
      <c r="AT292" s="16" t="str">
        <f>IFERROR(VLOOKUP(AH292,'対応表5(試験時間)'!$A:$B,2,0),"")</f>
        <v/>
      </c>
      <c r="AU292" s="16" t="str">
        <f>IFERROR(VLOOKUP(AI292,'対応表5(試験時間)'!$A:$B,2,0),"")</f>
        <v/>
      </c>
      <c r="AV292" s="16" t="str">
        <f>IFERROR(VLOOKUP(AJ292,'対応表5(試験時間)'!$A:$B,2,0),"")</f>
        <v/>
      </c>
    </row>
    <row r="293" spans="1:48" x14ac:dyDescent="0.4">
      <c r="A293" s="5"/>
      <c r="B293" s="5"/>
      <c r="C293" s="32"/>
      <c r="D293" s="32"/>
      <c r="E293" s="7"/>
      <c r="F293" s="32"/>
      <c r="G293" s="7"/>
      <c r="H293" s="7"/>
      <c r="I293" s="32"/>
      <c r="J293" s="7"/>
      <c r="K293" s="7"/>
      <c r="L293" s="32"/>
      <c r="M293" s="7"/>
      <c r="N293" s="27"/>
      <c r="O293" s="32"/>
      <c r="P293" s="7"/>
      <c r="Q293" s="27"/>
      <c r="R293" s="5"/>
      <c r="S293" s="5"/>
      <c r="T293" s="5"/>
      <c r="U293" s="5"/>
      <c r="V293" s="5"/>
      <c r="W293" s="5"/>
      <c r="X293" s="5"/>
      <c r="Y293" s="5"/>
      <c r="Z293" s="5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6" t="s">
        <v>323</v>
      </c>
      <c r="AP293" s="15">
        <f t="shared" si="4"/>
        <v>0</v>
      </c>
      <c r="AQ293" s="16" t="str">
        <f>IFERROR(VLOOKUP(AE293,'対応表5(試験時間)'!$A:$B,2,0),"")</f>
        <v/>
      </c>
      <c r="AR293" s="16" t="str">
        <f>IFERROR(VLOOKUP(AF293,'対応表5(試験時間)'!$A:$B,2,0),"")</f>
        <v/>
      </c>
      <c r="AS293" s="16" t="str">
        <f>IFERROR(VLOOKUP(AG293,'対応表5(試験時間)'!$A:$B,2,0),"")</f>
        <v/>
      </c>
      <c r="AT293" s="16" t="str">
        <f>IFERROR(VLOOKUP(AH293,'対応表5(試験時間)'!$A:$B,2,0),"")</f>
        <v/>
      </c>
      <c r="AU293" s="16" t="str">
        <f>IFERROR(VLOOKUP(AI293,'対応表5(試験時間)'!$A:$B,2,0),"")</f>
        <v/>
      </c>
      <c r="AV293" s="16" t="str">
        <f>IFERROR(VLOOKUP(AJ293,'対応表5(試験時間)'!$A:$B,2,0),"")</f>
        <v/>
      </c>
    </row>
    <row r="294" spans="1:48" x14ac:dyDescent="0.4">
      <c r="A294" s="5"/>
      <c r="B294" s="5"/>
      <c r="C294" s="32"/>
      <c r="D294" s="32"/>
      <c r="E294" s="7"/>
      <c r="F294" s="32"/>
      <c r="G294" s="7"/>
      <c r="H294" s="7"/>
      <c r="I294" s="32"/>
      <c r="J294" s="7"/>
      <c r="K294" s="7"/>
      <c r="L294" s="32"/>
      <c r="M294" s="7"/>
      <c r="N294" s="27"/>
      <c r="O294" s="32"/>
      <c r="P294" s="7"/>
      <c r="Q294" s="27"/>
      <c r="R294" s="5"/>
      <c r="S294" s="5"/>
      <c r="T294" s="5"/>
      <c r="U294" s="5"/>
      <c r="V294" s="5"/>
      <c r="W294" s="5"/>
      <c r="X294" s="5"/>
      <c r="Y294" s="5"/>
      <c r="Z294" s="5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6" t="s">
        <v>323</v>
      </c>
      <c r="AP294" s="15">
        <f t="shared" si="4"/>
        <v>0</v>
      </c>
      <c r="AQ294" s="16" t="str">
        <f>IFERROR(VLOOKUP(AE294,'対応表5(試験時間)'!$A:$B,2,0),"")</f>
        <v/>
      </c>
      <c r="AR294" s="16" t="str">
        <f>IFERROR(VLOOKUP(AF294,'対応表5(試験時間)'!$A:$B,2,0),"")</f>
        <v/>
      </c>
      <c r="AS294" s="16" t="str">
        <f>IFERROR(VLOOKUP(AG294,'対応表5(試験時間)'!$A:$B,2,0),"")</f>
        <v/>
      </c>
      <c r="AT294" s="16" t="str">
        <f>IFERROR(VLOOKUP(AH294,'対応表5(試験時間)'!$A:$B,2,0),"")</f>
        <v/>
      </c>
      <c r="AU294" s="16" t="str">
        <f>IFERROR(VLOOKUP(AI294,'対応表5(試験時間)'!$A:$B,2,0),"")</f>
        <v/>
      </c>
      <c r="AV294" s="16" t="str">
        <f>IFERROR(VLOOKUP(AJ294,'対応表5(試験時間)'!$A:$B,2,0),"")</f>
        <v/>
      </c>
    </row>
    <row r="295" spans="1:48" x14ac:dyDescent="0.4">
      <c r="A295" s="5"/>
      <c r="B295" s="5"/>
      <c r="C295" s="32"/>
      <c r="D295" s="32"/>
      <c r="E295" s="7"/>
      <c r="F295" s="32"/>
      <c r="G295" s="7"/>
      <c r="H295" s="7"/>
      <c r="I295" s="32"/>
      <c r="J295" s="7"/>
      <c r="K295" s="7"/>
      <c r="L295" s="32"/>
      <c r="M295" s="7"/>
      <c r="N295" s="27"/>
      <c r="O295" s="32"/>
      <c r="P295" s="7"/>
      <c r="Q295" s="27"/>
      <c r="R295" s="5"/>
      <c r="S295" s="5"/>
      <c r="T295" s="5"/>
      <c r="U295" s="5"/>
      <c r="V295" s="5"/>
      <c r="W295" s="5"/>
      <c r="X295" s="5"/>
      <c r="Y295" s="5"/>
      <c r="Z295" s="5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6" t="s">
        <v>323</v>
      </c>
      <c r="AP295" s="15">
        <f t="shared" si="4"/>
        <v>0</v>
      </c>
      <c r="AQ295" s="16" t="str">
        <f>IFERROR(VLOOKUP(AE295,'対応表5(試験時間)'!$A:$B,2,0),"")</f>
        <v/>
      </c>
      <c r="AR295" s="16" t="str">
        <f>IFERROR(VLOOKUP(AF295,'対応表5(試験時間)'!$A:$B,2,0),"")</f>
        <v/>
      </c>
      <c r="AS295" s="16" t="str">
        <f>IFERROR(VLOOKUP(AG295,'対応表5(試験時間)'!$A:$B,2,0),"")</f>
        <v/>
      </c>
      <c r="AT295" s="16" t="str">
        <f>IFERROR(VLOOKUP(AH295,'対応表5(試験時間)'!$A:$B,2,0),"")</f>
        <v/>
      </c>
      <c r="AU295" s="16" t="str">
        <f>IFERROR(VLOOKUP(AI295,'対応表5(試験時間)'!$A:$B,2,0),"")</f>
        <v/>
      </c>
      <c r="AV295" s="16" t="str">
        <f>IFERROR(VLOOKUP(AJ295,'対応表5(試験時間)'!$A:$B,2,0),"")</f>
        <v/>
      </c>
    </row>
    <row r="296" spans="1:48" x14ac:dyDescent="0.4">
      <c r="A296" s="5"/>
      <c r="B296" s="5"/>
      <c r="C296" s="32"/>
      <c r="D296" s="32"/>
      <c r="E296" s="7"/>
      <c r="F296" s="32"/>
      <c r="G296" s="7"/>
      <c r="H296" s="7"/>
      <c r="I296" s="32"/>
      <c r="J296" s="7"/>
      <c r="K296" s="7"/>
      <c r="L296" s="32"/>
      <c r="M296" s="7"/>
      <c r="N296" s="27"/>
      <c r="O296" s="32"/>
      <c r="P296" s="7"/>
      <c r="Q296" s="27"/>
      <c r="R296" s="5"/>
      <c r="S296" s="5"/>
      <c r="T296" s="5"/>
      <c r="U296" s="5"/>
      <c r="V296" s="5"/>
      <c r="W296" s="5"/>
      <c r="X296" s="5"/>
      <c r="Y296" s="5"/>
      <c r="Z296" s="5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6" t="s">
        <v>323</v>
      </c>
      <c r="AP296" s="15">
        <f t="shared" si="4"/>
        <v>0</v>
      </c>
      <c r="AQ296" s="16" t="str">
        <f>IFERROR(VLOOKUP(AE296,'対応表5(試験時間)'!$A:$B,2,0),"")</f>
        <v/>
      </c>
      <c r="AR296" s="16" t="str">
        <f>IFERROR(VLOOKUP(AF296,'対応表5(試験時間)'!$A:$B,2,0),"")</f>
        <v/>
      </c>
      <c r="AS296" s="16" t="str">
        <f>IFERROR(VLOOKUP(AG296,'対応表5(試験時間)'!$A:$B,2,0),"")</f>
        <v/>
      </c>
      <c r="AT296" s="16" t="str">
        <f>IFERROR(VLOOKUP(AH296,'対応表5(試験時間)'!$A:$B,2,0),"")</f>
        <v/>
      </c>
      <c r="AU296" s="16" t="str">
        <f>IFERROR(VLOOKUP(AI296,'対応表5(試験時間)'!$A:$B,2,0),"")</f>
        <v/>
      </c>
      <c r="AV296" s="16" t="str">
        <f>IFERROR(VLOOKUP(AJ296,'対応表5(試験時間)'!$A:$B,2,0),"")</f>
        <v/>
      </c>
    </row>
    <row r="297" spans="1:48" x14ac:dyDescent="0.4">
      <c r="A297" s="5"/>
      <c r="B297" s="5"/>
      <c r="C297" s="32"/>
      <c r="D297" s="32"/>
      <c r="E297" s="7"/>
      <c r="F297" s="32"/>
      <c r="G297" s="7"/>
      <c r="H297" s="7"/>
      <c r="I297" s="32"/>
      <c r="J297" s="7"/>
      <c r="K297" s="7"/>
      <c r="L297" s="32"/>
      <c r="M297" s="7"/>
      <c r="N297" s="27"/>
      <c r="O297" s="32"/>
      <c r="P297" s="7"/>
      <c r="Q297" s="27"/>
      <c r="R297" s="5"/>
      <c r="S297" s="5"/>
      <c r="T297" s="5"/>
      <c r="U297" s="5"/>
      <c r="V297" s="5"/>
      <c r="W297" s="5"/>
      <c r="X297" s="5"/>
      <c r="Y297" s="5"/>
      <c r="Z297" s="5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6" t="s">
        <v>323</v>
      </c>
      <c r="AP297" s="15">
        <f t="shared" si="4"/>
        <v>0</v>
      </c>
      <c r="AQ297" s="16" t="str">
        <f>IFERROR(VLOOKUP(AE297,'対応表5(試験時間)'!$A:$B,2,0),"")</f>
        <v/>
      </c>
      <c r="AR297" s="16" t="str">
        <f>IFERROR(VLOOKUP(AF297,'対応表5(試験時間)'!$A:$B,2,0),"")</f>
        <v/>
      </c>
      <c r="AS297" s="16" t="str">
        <f>IFERROR(VLOOKUP(AG297,'対応表5(試験時間)'!$A:$B,2,0),"")</f>
        <v/>
      </c>
      <c r="AT297" s="16" t="str">
        <f>IFERROR(VLOOKUP(AH297,'対応表5(試験時間)'!$A:$B,2,0),"")</f>
        <v/>
      </c>
      <c r="AU297" s="16" t="str">
        <f>IFERROR(VLOOKUP(AI297,'対応表5(試験時間)'!$A:$B,2,0),"")</f>
        <v/>
      </c>
      <c r="AV297" s="16" t="str">
        <f>IFERROR(VLOOKUP(AJ297,'対応表5(試験時間)'!$A:$B,2,0),"")</f>
        <v/>
      </c>
    </row>
    <row r="298" spans="1:48" x14ac:dyDescent="0.4">
      <c r="A298" s="5"/>
      <c r="B298" s="5"/>
      <c r="C298" s="32"/>
      <c r="D298" s="32"/>
      <c r="E298" s="7"/>
      <c r="F298" s="32"/>
      <c r="G298" s="7"/>
      <c r="H298" s="7"/>
      <c r="I298" s="32"/>
      <c r="J298" s="7"/>
      <c r="K298" s="7"/>
      <c r="L298" s="32"/>
      <c r="M298" s="7"/>
      <c r="N298" s="27"/>
      <c r="O298" s="32"/>
      <c r="P298" s="7"/>
      <c r="Q298" s="27"/>
      <c r="R298" s="5"/>
      <c r="S298" s="5"/>
      <c r="T298" s="5"/>
      <c r="U298" s="5"/>
      <c r="V298" s="5"/>
      <c r="W298" s="5"/>
      <c r="X298" s="5"/>
      <c r="Y298" s="5"/>
      <c r="Z298" s="5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6" t="s">
        <v>323</v>
      </c>
      <c r="AP298" s="15">
        <f t="shared" si="4"/>
        <v>0</v>
      </c>
      <c r="AQ298" s="16" t="str">
        <f>IFERROR(VLOOKUP(AE298,'対応表5(試験時間)'!$A:$B,2,0),"")</f>
        <v/>
      </c>
      <c r="AR298" s="16" t="str">
        <f>IFERROR(VLOOKUP(AF298,'対応表5(試験時間)'!$A:$B,2,0),"")</f>
        <v/>
      </c>
      <c r="AS298" s="16" t="str">
        <f>IFERROR(VLOOKUP(AG298,'対応表5(試験時間)'!$A:$B,2,0),"")</f>
        <v/>
      </c>
      <c r="AT298" s="16" t="str">
        <f>IFERROR(VLOOKUP(AH298,'対応表5(試験時間)'!$A:$B,2,0),"")</f>
        <v/>
      </c>
      <c r="AU298" s="16" t="str">
        <f>IFERROR(VLOOKUP(AI298,'対応表5(試験時間)'!$A:$B,2,0),"")</f>
        <v/>
      </c>
      <c r="AV298" s="16" t="str">
        <f>IFERROR(VLOOKUP(AJ298,'対応表5(試験時間)'!$A:$B,2,0),"")</f>
        <v/>
      </c>
    </row>
    <row r="299" spans="1:48" x14ac:dyDescent="0.4">
      <c r="A299" s="5"/>
      <c r="B299" s="5"/>
      <c r="C299" s="32"/>
      <c r="D299" s="32"/>
      <c r="E299" s="7"/>
      <c r="F299" s="32"/>
      <c r="G299" s="7"/>
      <c r="H299" s="7"/>
      <c r="I299" s="32"/>
      <c r="J299" s="7"/>
      <c r="K299" s="7"/>
      <c r="L299" s="32"/>
      <c r="M299" s="7"/>
      <c r="N299" s="27"/>
      <c r="O299" s="32"/>
      <c r="P299" s="7"/>
      <c r="Q299" s="27"/>
      <c r="R299" s="5"/>
      <c r="S299" s="5"/>
      <c r="T299" s="5"/>
      <c r="U299" s="5"/>
      <c r="V299" s="5"/>
      <c r="W299" s="5"/>
      <c r="X299" s="5"/>
      <c r="Y299" s="5"/>
      <c r="Z299" s="5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6" t="s">
        <v>323</v>
      </c>
      <c r="AP299" s="15">
        <f t="shared" si="4"/>
        <v>0</v>
      </c>
      <c r="AQ299" s="16" t="str">
        <f>IFERROR(VLOOKUP(AE299,'対応表5(試験時間)'!$A:$B,2,0),"")</f>
        <v/>
      </c>
      <c r="AR299" s="16" t="str">
        <f>IFERROR(VLOOKUP(AF299,'対応表5(試験時間)'!$A:$B,2,0),"")</f>
        <v/>
      </c>
      <c r="AS299" s="16" t="str">
        <f>IFERROR(VLOOKUP(AG299,'対応表5(試験時間)'!$A:$B,2,0),"")</f>
        <v/>
      </c>
      <c r="AT299" s="16" t="str">
        <f>IFERROR(VLOOKUP(AH299,'対応表5(試験時間)'!$A:$B,2,0),"")</f>
        <v/>
      </c>
      <c r="AU299" s="16" t="str">
        <f>IFERROR(VLOOKUP(AI299,'対応表5(試験時間)'!$A:$B,2,0),"")</f>
        <v/>
      </c>
      <c r="AV299" s="16" t="str">
        <f>IFERROR(VLOOKUP(AJ299,'対応表5(試験時間)'!$A:$B,2,0),"")</f>
        <v/>
      </c>
    </row>
    <row r="300" spans="1:48" x14ac:dyDescent="0.4">
      <c r="A300" s="5"/>
      <c r="B300" s="5"/>
      <c r="C300" s="32"/>
      <c r="D300" s="32"/>
      <c r="E300" s="7"/>
      <c r="F300" s="32"/>
      <c r="G300" s="7"/>
      <c r="H300" s="7"/>
      <c r="I300" s="32"/>
      <c r="J300" s="7"/>
      <c r="K300" s="7"/>
      <c r="L300" s="32"/>
      <c r="M300" s="7"/>
      <c r="N300" s="27"/>
      <c r="O300" s="32"/>
      <c r="P300" s="7"/>
      <c r="Q300" s="27"/>
      <c r="R300" s="5"/>
      <c r="S300" s="5"/>
      <c r="T300" s="5"/>
      <c r="U300" s="5"/>
      <c r="V300" s="5"/>
      <c r="W300" s="5"/>
      <c r="X300" s="5"/>
      <c r="Y300" s="5"/>
      <c r="Z300" s="5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6" t="s">
        <v>323</v>
      </c>
      <c r="AP300" s="15">
        <f t="shared" si="4"/>
        <v>0</v>
      </c>
      <c r="AQ300" s="16" t="str">
        <f>IFERROR(VLOOKUP(AE300,'対応表5(試験時間)'!$A:$B,2,0),"")</f>
        <v/>
      </c>
      <c r="AR300" s="16" t="str">
        <f>IFERROR(VLOOKUP(AF300,'対応表5(試験時間)'!$A:$B,2,0),"")</f>
        <v/>
      </c>
      <c r="AS300" s="16" t="str">
        <f>IFERROR(VLOOKUP(AG300,'対応表5(試験時間)'!$A:$B,2,0),"")</f>
        <v/>
      </c>
      <c r="AT300" s="16" t="str">
        <f>IFERROR(VLOOKUP(AH300,'対応表5(試験時間)'!$A:$B,2,0),"")</f>
        <v/>
      </c>
      <c r="AU300" s="16" t="str">
        <f>IFERROR(VLOOKUP(AI300,'対応表5(試験時間)'!$A:$B,2,0),"")</f>
        <v/>
      </c>
      <c r="AV300" s="16" t="str">
        <f>IFERROR(VLOOKUP(AJ300,'対応表5(試験時間)'!$A:$B,2,0),"")</f>
        <v/>
      </c>
    </row>
    <row r="301" spans="1:48" x14ac:dyDescent="0.4">
      <c r="A301" s="6" t="s">
        <v>323</v>
      </c>
      <c r="B301" s="6" t="s">
        <v>323</v>
      </c>
      <c r="C301" s="33" t="s">
        <v>323</v>
      </c>
      <c r="D301" s="33" t="s">
        <v>323</v>
      </c>
      <c r="E301" s="6" t="s">
        <v>323</v>
      </c>
      <c r="F301" s="33" t="s">
        <v>323</v>
      </c>
      <c r="G301" s="6" t="s">
        <v>323</v>
      </c>
      <c r="H301" s="6" t="s">
        <v>323</v>
      </c>
      <c r="I301" s="33" t="s">
        <v>323</v>
      </c>
      <c r="J301" s="6" t="s">
        <v>323</v>
      </c>
      <c r="K301" s="6" t="s">
        <v>323</v>
      </c>
      <c r="L301" s="33" t="s">
        <v>323</v>
      </c>
      <c r="M301" s="6" t="s">
        <v>323</v>
      </c>
      <c r="N301" s="28" t="s">
        <v>323</v>
      </c>
      <c r="O301" s="33" t="s">
        <v>323</v>
      </c>
      <c r="P301" s="6" t="s">
        <v>323</v>
      </c>
      <c r="Q301" s="28" t="s">
        <v>323</v>
      </c>
      <c r="R301" s="6" t="s">
        <v>323</v>
      </c>
      <c r="S301" s="6" t="s">
        <v>323</v>
      </c>
      <c r="T301" s="6" t="s">
        <v>323</v>
      </c>
      <c r="U301" s="6" t="s">
        <v>323</v>
      </c>
      <c r="V301" s="6" t="s">
        <v>323</v>
      </c>
      <c r="W301" s="6" t="s">
        <v>323</v>
      </c>
      <c r="X301" s="6" t="s">
        <v>323</v>
      </c>
      <c r="Y301" s="6" t="s">
        <v>323</v>
      </c>
      <c r="Z301" s="6" t="s">
        <v>323</v>
      </c>
      <c r="AA301" s="6" t="s">
        <v>323</v>
      </c>
      <c r="AB301" s="6" t="s">
        <v>323</v>
      </c>
      <c r="AC301" s="6" t="s">
        <v>323</v>
      </c>
      <c r="AD301" s="6" t="s">
        <v>323</v>
      </c>
      <c r="AE301" s="6" t="s">
        <v>323</v>
      </c>
      <c r="AF301" s="6" t="s">
        <v>323</v>
      </c>
      <c r="AG301" s="6" t="s">
        <v>323</v>
      </c>
      <c r="AH301" s="6" t="s">
        <v>323</v>
      </c>
      <c r="AI301" s="6" t="s">
        <v>323</v>
      </c>
      <c r="AJ301" s="6" t="s">
        <v>323</v>
      </c>
      <c r="AK301" s="6" t="s">
        <v>323</v>
      </c>
      <c r="AL301" s="6" t="s">
        <v>323</v>
      </c>
      <c r="AM301" s="6" t="s">
        <v>323</v>
      </c>
      <c r="AN301" s="6" t="s">
        <v>323</v>
      </c>
      <c r="AP301" s="15">
        <f t="shared" si="4"/>
        <v>0</v>
      </c>
      <c r="AQ301" s="16" t="str">
        <f>IFERROR(VLOOKUP(AE301,'対応表5(試験時間)'!$A:$B,2,0),"")</f>
        <v/>
      </c>
      <c r="AR301" s="16" t="str">
        <f>IFERROR(VLOOKUP(AF301,'対応表5(試験時間)'!$A:$B,2,0),"")</f>
        <v/>
      </c>
      <c r="AS301" s="16" t="str">
        <f>IFERROR(VLOOKUP(AG301,'対応表5(試験時間)'!$A:$B,2,0),"")</f>
        <v/>
      </c>
      <c r="AT301" s="16" t="str">
        <f>IFERROR(VLOOKUP(AH301,'対応表5(試験時間)'!$A:$B,2,0),"")</f>
        <v/>
      </c>
      <c r="AU301" s="16" t="str">
        <f>IFERROR(VLOOKUP(AI301,'対応表5(試験時間)'!$A:$B,2,0),"")</f>
        <v/>
      </c>
      <c r="AV301" s="16" t="str">
        <f>IFERROR(VLOOKUP(AJ301,'対応表5(試験時間)'!$A:$B,2,0),"")</f>
        <v/>
      </c>
    </row>
  </sheetData>
  <sheetProtection algorithmName="SHA-512" hashValue="T/SZtTc6+9g+AT9s6d5wsGzPsNQ1aOjRyEm5hRHAEMFeRYMTQLnmm5VLtxPJ0LocYqySrcOWkzDNqjN5XhN3/g==" saltValue="6PdCuohqo4MRJxiZujSBsw==" spinCount="100000" sheet="1" objects="1" scenarios="1"/>
  <phoneticPr fontId="18"/>
  <conditionalFormatting sqref="AE5:AJ5">
    <cfRule type="duplicateValues" dxfId="298" priority="299"/>
  </conditionalFormatting>
  <conditionalFormatting sqref="AE6:AJ6">
    <cfRule type="duplicateValues" dxfId="297" priority="298"/>
  </conditionalFormatting>
  <conditionalFormatting sqref="AE7:AJ7">
    <cfRule type="duplicateValues" dxfId="296" priority="297"/>
  </conditionalFormatting>
  <conditionalFormatting sqref="AE8:AJ8">
    <cfRule type="duplicateValues" dxfId="295" priority="296"/>
  </conditionalFormatting>
  <conditionalFormatting sqref="AE9:AJ9">
    <cfRule type="duplicateValues" dxfId="294" priority="295"/>
  </conditionalFormatting>
  <conditionalFormatting sqref="AE10:AJ10">
    <cfRule type="duplicateValues" dxfId="293" priority="294"/>
  </conditionalFormatting>
  <conditionalFormatting sqref="AE11:AJ11">
    <cfRule type="duplicateValues" dxfId="292" priority="293"/>
  </conditionalFormatting>
  <conditionalFormatting sqref="AE12:AJ12">
    <cfRule type="duplicateValues" dxfId="291" priority="292"/>
  </conditionalFormatting>
  <conditionalFormatting sqref="AE13:AJ13">
    <cfRule type="duplicateValues" dxfId="290" priority="291"/>
  </conditionalFormatting>
  <conditionalFormatting sqref="AE14:AJ14">
    <cfRule type="duplicateValues" dxfId="289" priority="290"/>
  </conditionalFormatting>
  <conditionalFormatting sqref="AE15:AJ15">
    <cfRule type="duplicateValues" dxfId="288" priority="289"/>
  </conditionalFormatting>
  <conditionalFormatting sqref="AE16:AJ16">
    <cfRule type="duplicateValues" dxfId="287" priority="288"/>
  </conditionalFormatting>
  <conditionalFormatting sqref="AE17:AJ17">
    <cfRule type="duplicateValues" dxfId="286" priority="287"/>
  </conditionalFormatting>
  <conditionalFormatting sqref="AE18:AJ18">
    <cfRule type="duplicateValues" dxfId="285" priority="286"/>
  </conditionalFormatting>
  <conditionalFormatting sqref="AE19:AJ19">
    <cfRule type="duplicateValues" dxfId="284" priority="285"/>
  </conditionalFormatting>
  <conditionalFormatting sqref="AE20:AJ20">
    <cfRule type="duplicateValues" dxfId="283" priority="284"/>
  </conditionalFormatting>
  <conditionalFormatting sqref="AE21:AJ21">
    <cfRule type="duplicateValues" dxfId="282" priority="283"/>
  </conditionalFormatting>
  <conditionalFormatting sqref="AE22:AJ22">
    <cfRule type="duplicateValues" dxfId="281" priority="282"/>
  </conditionalFormatting>
  <conditionalFormatting sqref="AE23:AJ23">
    <cfRule type="duplicateValues" dxfId="280" priority="281"/>
  </conditionalFormatting>
  <conditionalFormatting sqref="AE24:AJ24">
    <cfRule type="duplicateValues" dxfId="279" priority="280"/>
  </conditionalFormatting>
  <conditionalFormatting sqref="AE25:AJ25">
    <cfRule type="duplicateValues" dxfId="278" priority="279"/>
  </conditionalFormatting>
  <conditionalFormatting sqref="AE26:AJ26">
    <cfRule type="duplicateValues" dxfId="277" priority="278"/>
  </conditionalFormatting>
  <conditionalFormatting sqref="AE27:AJ27">
    <cfRule type="duplicateValues" dxfId="276" priority="277"/>
  </conditionalFormatting>
  <conditionalFormatting sqref="AE28:AJ28">
    <cfRule type="duplicateValues" dxfId="275" priority="276"/>
  </conditionalFormatting>
  <conditionalFormatting sqref="AE29:AJ29">
    <cfRule type="duplicateValues" dxfId="274" priority="275"/>
  </conditionalFormatting>
  <conditionalFormatting sqref="AE30:AJ30">
    <cfRule type="duplicateValues" dxfId="273" priority="274"/>
  </conditionalFormatting>
  <conditionalFormatting sqref="AE31:AJ31">
    <cfRule type="duplicateValues" dxfId="272" priority="273"/>
  </conditionalFormatting>
  <conditionalFormatting sqref="AE32:AJ32">
    <cfRule type="duplicateValues" dxfId="271" priority="272"/>
  </conditionalFormatting>
  <conditionalFormatting sqref="AE33:AJ33">
    <cfRule type="duplicateValues" dxfId="270" priority="271"/>
  </conditionalFormatting>
  <conditionalFormatting sqref="AE34:AJ34">
    <cfRule type="duplicateValues" dxfId="269" priority="270"/>
  </conditionalFormatting>
  <conditionalFormatting sqref="AE35:AJ35">
    <cfRule type="duplicateValues" dxfId="268" priority="269"/>
  </conditionalFormatting>
  <conditionalFormatting sqref="AE36:AJ36">
    <cfRule type="duplicateValues" dxfId="267" priority="268"/>
  </conditionalFormatting>
  <conditionalFormatting sqref="AE37:AJ37">
    <cfRule type="duplicateValues" dxfId="266" priority="267"/>
  </conditionalFormatting>
  <conditionalFormatting sqref="AE38:AJ38">
    <cfRule type="duplicateValues" dxfId="265" priority="266"/>
  </conditionalFormatting>
  <conditionalFormatting sqref="AE39:AJ39">
    <cfRule type="duplicateValues" dxfId="264" priority="265"/>
  </conditionalFormatting>
  <conditionalFormatting sqref="AE40:AJ40">
    <cfRule type="duplicateValues" dxfId="263" priority="264"/>
  </conditionalFormatting>
  <conditionalFormatting sqref="AE41:AJ41">
    <cfRule type="duplicateValues" dxfId="262" priority="263"/>
  </conditionalFormatting>
  <conditionalFormatting sqref="AE42:AJ42">
    <cfRule type="duplicateValues" dxfId="261" priority="262"/>
  </conditionalFormatting>
  <conditionalFormatting sqref="AE43:AJ43">
    <cfRule type="duplicateValues" dxfId="260" priority="261"/>
  </conditionalFormatting>
  <conditionalFormatting sqref="AE44:AJ44">
    <cfRule type="duplicateValues" dxfId="259" priority="260"/>
  </conditionalFormatting>
  <conditionalFormatting sqref="AE45:AJ45">
    <cfRule type="duplicateValues" dxfId="258" priority="259"/>
  </conditionalFormatting>
  <conditionalFormatting sqref="AE46:AJ46">
    <cfRule type="duplicateValues" dxfId="257" priority="258"/>
  </conditionalFormatting>
  <conditionalFormatting sqref="AE47:AJ47">
    <cfRule type="duplicateValues" dxfId="256" priority="257"/>
  </conditionalFormatting>
  <conditionalFormatting sqref="AE48:AJ48">
    <cfRule type="duplicateValues" dxfId="255" priority="256"/>
  </conditionalFormatting>
  <conditionalFormatting sqref="AE49:AJ49">
    <cfRule type="duplicateValues" dxfId="254" priority="255"/>
  </conditionalFormatting>
  <conditionalFormatting sqref="AE50:AJ50">
    <cfRule type="duplicateValues" dxfId="253" priority="254"/>
  </conditionalFormatting>
  <conditionalFormatting sqref="AE51:AJ51">
    <cfRule type="duplicateValues" dxfId="252" priority="253"/>
  </conditionalFormatting>
  <conditionalFormatting sqref="AE52:AJ52">
    <cfRule type="duplicateValues" dxfId="251" priority="252"/>
  </conditionalFormatting>
  <conditionalFormatting sqref="AE53:AJ53">
    <cfRule type="duplicateValues" dxfId="250" priority="251"/>
  </conditionalFormatting>
  <conditionalFormatting sqref="AE54:AJ54">
    <cfRule type="duplicateValues" dxfId="249" priority="250"/>
  </conditionalFormatting>
  <conditionalFormatting sqref="AE55:AJ55">
    <cfRule type="duplicateValues" dxfId="248" priority="249"/>
  </conditionalFormatting>
  <conditionalFormatting sqref="AE56:AJ56">
    <cfRule type="duplicateValues" dxfId="247" priority="248"/>
  </conditionalFormatting>
  <conditionalFormatting sqref="AE57:AJ57">
    <cfRule type="duplicateValues" dxfId="246" priority="247"/>
  </conditionalFormatting>
  <conditionalFormatting sqref="AE58:AJ58">
    <cfRule type="duplicateValues" dxfId="245" priority="246"/>
  </conditionalFormatting>
  <conditionalFormatting sqref="AE59:AJ59">
    <cfRule type="duplicateValues" dxfId="244" priority="245"/>
  </conditionalFormatting>
  <conditionalFormatting sqref="AE60:AJ60">
    <cfRule type="duplicateValues" dxfId="243" priority="244"/>
  </conditionalFormatting>
  <conditionalFormatting sqref="AE61:AJ61">
    <cfRule type="duplicateValues" dxfId="242" priority="243"/>
  </conditionalFormatting>
  <conditionalFormatting sqref="AE62:AJ62">
    <cfRule type="duplicateValues" dxfId="241" priority="242"/>
  </conditionalFormatting>
  <conditionalFormatting sqref="AE63:AJ63">
    <cfRule type="duplicateValues" dxfId="240" priority="241"/>
  </conditionalFormatting>
  <conditionalFormatting sqref="AE64:AJ64">
    <cfRule type="duplicateValues" dxfId="239" priority="240"/>
  </conditionalFormatting>
  <conditionalFormatting sqref="AE65:AJ65">
    <cfRule type="duplicateValues" dxfId="238" priority="239"/>
  </conditionalFormatting>
  <conditionalFormatting sqref="AE66:AJ66">
    <cfRule type="duplicateValues" dxfId="237" priority="238"/>
  </conditionalFormatting>
  <conditionalFormatting sqref="AE67:AJ67">
    <cfRule type="duplicateValues" dxfId="236" priority="237"/>
  </conditionalFormatting>
  <conditionalFormatting sqref="AE68:AJ68">
    <cfRule type="duplicateValues" dxfId="235" priority="236"/>
  </conditionalFormatting>
  <conditionalFormatting sqref="AE69:AJ69">
    <cfRule type="duplicateValues" dxfId="234" priority="235"/>
  </conditionalFormatting>
  <conditionalFormatting sqref="AE70:AJ70">
    <cfRule type="duplicateValues" dxfId="233" priority="234"/>
  </conditionalFormatting>
  <conditionalFormatting sqref="AE71:AJ71">
    <cfRule type="duplicateValues" dxfId="232" priority="233"/>
  </conditionalFormatting>
  <conditionalFormatting sqref="AE72:AJ72">
    <cfRule type="duplicateValues" dxfId="231" priority="232"/>
  </conditionalFormatting>
  <conditionalFormatting sqref="AE73:AJ73">
    <cfRule type="duplicateValues" dxfId="230" priority="231"/>
  </conditionalFormatting>
  <conditionalFormatting sqref="AE74:AJ74">
    <cfRule type="duplicateValues" dxfId="229" priority="230"/>
  </conditionalFormatting>
  <conditionalFormatting sqref="AE75:AJ75">
    <cfRule type="duplicateValues" dxfId="228" priority="229"/>
  </conditionalFormatting>
  <conditionalFormatting sqref="AE76:AJ76">
    <cfRule type="duplicateValues" dxfId="227" priority="228"/>
  </conditionalFormatting>
  <conditionalFormatting sqref="AE77:AJ77">
    <cfRule type="duplicateValues" dxfId="226" priority="227"/>
  </conditionalFormatting>
  <conditionalFormatting sqref="AE78:AJ78">
    <cfRule type="duplicateValues" dxfId="225" priority="226"/>
  </conditionalFormatting>
  <conditionalFormatting sqref="AE79:AJ79">
    <cfRule type="duplicateValues" dxfId="224" priority="225"/>
  </conditionalFormatting>
  <conditionalFormatting sqref="AE80:AJ80">
    <cfRule type="duplicateValues" dxfId="223" priority="224"/>
  </conditionalFormatting>
  <conditionalFormatting sqref="AE81:AJ81">
    <cfRule type="duplicateValues" dxfId="222" priority="223"/>
  </conditionalFormatting>
  <conditionalFormatting sqref="AE82:AJ82">
    <cfRule type="duplicateValues" dxfId="221" priority="222"/>
  </conditionalFormatting>
  <conditionalFormatting sqref="AE83:AJ83">
    <cfRule type="duplicateValues" dxfId="220" priority="221"/>
  </conditionalFormatting>
  <conditionalFormatting sqref="AE84:AJ84">
    <cfRule type="duplicateValues" dxfId="219" priority="220"/>
  </conditionalFormatting>
  <conditionalFormatting sqref="AE85:AJ85">
    <cfRule type="duplicateValues" dxfId="218" priority="219"/>
  </conditionalFormatting>
  <conditionalFormatting sqref="AE86:AJ86">
    <cfRule type="duplicateValues" dxfId="217" priority="218"/>
  </conditionalFormatting>
  <conditionalFormatting sqref="AE87:AJ87">
    <cfRule type="duplicateValues" dxfId="216" priority="217"/>
  </conditionalFormatting>
  <conditionalFormatting sqref="AE88:AJ88">
    <cfRule type="duplicateValues" dxfId="215" priority="216"/>
  </conditionalFormatting>
  <conditionalFormatting sqref="AE89:AJ89">
    <cfRule type="duplicateValues" dxfId="214" priority="215"/>
  </conditionalFormatting>
  <conditionalFormatting sqref="AE90:AJ90">
    <cfRule type="duplicateValues" dxfId="213" priority="214"/>
  </conditionalFormatting>
  <conditionalFormatting sqref="AE91:AJ91">
    <cfRule type="duplicateValues" dxfId="212" priority="213"/>
  </conditionalFormatting>
  <conditionalFormatting sqref="AE92:AJ92">
    <cfRule type="duplicateValues" dxfId="211" priority="212"/>
  </conditionalFormatting>
  <conditionalFormatting sqref="AE93:AJ93">
    <cfRule type="duplicateValues" dxfId="210" priority="211"/>
  </conditionalFormatting>
  <conditionalFormatting sqref="AE94:AJ94">
    <cfRule type="duplicateValues" dxfId="209" priority="210"/>
  </conditionalFormatting>
  <conditionalFormatting sqref="AE95:AJ95">
    <cfRule type="duplicateValues" dxfId="208" priority="209"/>
  </conditionalFormatting>
  <conditionalFormatting sqref="AE96:AJ96">
    <cfRule type="duplicateValues" dxfId="207" priority="208"/>
  </conditionalFormatting>
  <conditionalFormatting sqref="AE97:AJ97">
    <cfRule type="duplicateValues" dxfId="206" priority="207"/>
  </conditionalFormatting>
  <conditionalFormatting sqref="AE98:AJ98">
    <cfRule type="duplicateValues" dxfId="205" priority="206"/>
  </conditionalFormatting>
  <conditionalFormatting sqref="AE99:AJ99">
    <cfRule type="duplicateValues" dxfId="204" priority="205"/>
  </conditionalFormatting>
  <conditionalFormatting sqref="AE100:AJ100">
    <cfRule type="duplicateValues" dxfId="203" priority="204"/>
  </conditionalFormatting>
  <conditionalFormatting sqref="AE101:AJ101">
    <cfRule type="duplicateValues" dxfId="202" priority="203"/>
  </conditionalFormatting>
  <conditionalFormatting sqref="AE102:AJ102">
    <cfRule type="duplicateValues" dxfId="201" priority="202"/>
  </conditionalFormatting>
  <conditionalFormatting sqref="AE103:AJ103">
    <cfRule type="duplicateValues" dxfId="200" priority="201"/>
  </conditionalFormatting>
  <conditionalFormatting sqref="AE104:AJ104">
    <cfRule type="duplicateValues" dxfId="199" priority="200"/>
  </conditionalFormatting>
  <conditionalFormatting sqref="AE105:AJ105">
    <cfRule type="duplicateValues" dxfId="198" priority="199"/>
  </conditionalFormatting>
  <conditionalFormatting sqref="AE106:AJ106">
    <cfRule type="duplicateValues" dxfId="197" priority="198"/>
  </conditionalFormatting>
  <conditionalFormatting sqref="AE107:AJ107">
    <cfRule type="duplicateValues" dxfId="196" priority="197"/>
  </conditionalFormatting>
  <conditionalFormatting sqref="AE108:AJ108">
    <cfRule type="duplicateValues" dxfId="195" priority="196"/>
  </conditionalFormatting>
  <conditionalFormatting sqref="AE109:AJ109">
    <cfRule type="duplicateValues" dxfId="194" priority="195"/>
  </conditionalFormatting>
  <conditionalFormatting sqref="AE110:AJ110">
    <cfRule type="duplicateValues" dxfId="193" priority="194"/>
  </conditionalFormatting>
  <conditionalFormatting sqref="AE111:AJ111">
    <cfRule type="duplicateValues" dxfId="192" priority="193"/>
  </conditionalFormatting>
  <conditionalFormatting sqref="AE112:AJ112">
    <cfRule type="duplicateValues" dxfId="191" priority="192"/>
  </conditionalFormatting>
  <conditionalFormatting sqref="AE113:AJ113">
    <cfRule type="duplicateValues" dxfId="190" priority="191"/>
  </conditionalFormatting>
  <conditionalFormatting sqref="AE114:AJ114">
    <cfRule type="duplicateValues" dxfId="189" priority="190"/>
  </conditionalFormatting>
  <conditionalFormatting sqref="AE115:AJ115">
    <cfRule type="duplicateValues" dxfId="188" priority="189"/>
  </conditionalFormatting>
  <conditionalFormatting sqref="AE116:AJ116">
    <cfRule type="duplicateValues" dxfId="187" priority="188"/>
  </conditionalFormatting>
  <conditionalFormatting sqref="AE117:AJ117">
    <cfRule type="duplicateValues" dxfId="186" priority="187"/>
  </conditionalFormatting>
  <conditionalFormatting sqref="AE118:AJ118">
    <cfRule type="duplicateValues" dxfId="185" priority="186"/>
  </conditionalFormatting>
  <conditionalFormatting sqref="AE119:AJ119">
    <cfRule type="duplicateValues" dxfId="184" priority="185"/>
  </conditionalFormatting>
  <conditionalFormatting sqref="AE120:AJ120">
    <cfRule type="duplicateValues" dxfId="183" priority="184"/>
  </conditionalFormatting>
  <conditionalFormatting sqref="AE121:AJ121">
    <cfRule type="duplicateValues" dxfId="182" priority="183"/>
  </conditionalFormatting>
  <conditionalFormatting sqref="AE122:AJ122">
    <cfRule type="duplicateValues" dxfId="181" priority="182"/>
  </conditionalFormatting>
  <conditionalFormatting sqref="AE123:AJ123">
    <cfRule type="duplicateValues" dxfId="180" priority="181"/>
  </conditionalFormatting>
  <conditionalFormatting sqref="AE124:AJ124">
    <cfRule type="duplicateValues" dxfId="179" priority="180"/>
  </conditionalFormatting>
  <conditionalFormatting sqref="AE125:AJ125">
    <cfRule type="duplicateValues" dxfId="178" priority="179"/>
  </conditionalFormatting>
  <conditionalFormatting sqref="AE126:AJ126">
    <cfRule type="duplicateValues" dxfId="177" priority="178"/>
  </conditionalFormatting>
  <conditionalFormatting sqref="AE127:AJ127">
    <cfRule type="duplicateValues" dxfId="176" priority="177"/>
  </conditionalFormatting>
  <conditionalFormatting sqref="AE128:AJ128">
    <cfRule type="duplicateValues" dxfId="175" priority="176"/>
  </conditionalFormatting>
  <conditionalFormatting sqref="AE129:AJ129">
    <cfRule type="duplicateValues" dxfId="174" priority="175"/>
  </conditionalFormatting>
  <conditionalFormatting sqref="AE130:AJ130">
    <cfRule type="duplicateValues" dxfId="173" priority="174"/>
  </conditionalFormatting>
  <conditionalFormatting sqref="AE131:AJ131">
    <cfRule type="duplicateValues" dxfId="172" priority="173"/>
  </conditionalFormatting>
  <conditionalFormatting sqref="AE132:AJ132">
    <cfRule type="duplicateValues" dxfId="171" priority="172"/>
  </conditionalFormatting>
  <conditionalFormatting sqref="AE133:AJ133">
    <cfRule type="duplicateValues" dxfId="170" priority="171"/>
  </conditionalFormatting>
  <conditionalFormatting sqref="AE134:AJ134">
    <cfRule type="duplicateValues" dxfId="169" priority="170"/>
  </conditionalFormatting>
  <conditionalFormatting sqref="AE135:AJ135">
    <cfRule type="duplicateValues" dxfId="168" priority="169"/>
  </conditionalFormatting>
  <conditionalFormatting sqref="AE136:AJ136">
    <cfRule type="duplicateValues" dxfId="167" priority="168"/>
  </conditionalFormatting>
  <conditionalFormatting sqref="AE137:AJ137">
    <cfRule type="duplicateValues" dxfId="166" priority="167"/>
  </conditionalFormatting>
  <conditionalFormatting sqref="AE138:AJ138">
    <cfRule type="duplicateValues" dxfId="165" priority="166"/>
  </conditionalFormatting>
  <conditionalFormatting sqref="AE139:AJ139">
    <cfRule type="duplicateValues" dxfId="164" priority="165"/>
  </conditionalFormatting>
  <conditionalFormatting sqref="AE140:AJ140">
    <cfRule type="duplicateValues" dxfId="163" priority="164"/>
  </conditionalFormatting>
  <conditionalFormatting sqref="AE141:AJ141">
    <cfRule type="duplicateValues" dxfId="162" priority="163"/>
  </conditionalFormatting>
  <conditionalFormatting sqref="AE142:AJ142">
    <cfRule type="duplicateValues" dxfId="161" priority="162"/>
  </conditionalFormatting>
  <conditionalFormatting sqref="AE143:AJ143">
    <cfRule type="duplicateValues" dxfId="160" priority="161"/>
  </conditionalFormatting>
  <conditionalFormatting sqref="AE144:AJ144">
    <cfRule type="duplicateValues" dxfId="159" priority="160"/>
  </conditionalFormatting>
  <conditionalFormatting sqref="AE145:AJ145">
    <cfRule type="duplicateValues" dxfId="158" priority="159"/>
  </conditionalFormatting>
  <conditionalFormatting sqref="AE146:AJ146">
    <cfRule type="duplicateValues" dxfId="157" priority="158"/>
  </conditionalFormatting>
  <conditionalFormatting sqref="AE147:AJ147">
    <cfRule type="duplicateValues" dxfId="156" priority="157"/>
  </conditionalFormatting>
  <conditionalFormatting sqref="AE148:AJ148">
    <cfRule type="duplicateValues" dxfId="155" priority="156"/>
  </conditionalFormatting>
  <conditionalFormatting sqref="AE149:AJ149">
    <cfRule type="duplicateValues" dxfId="154" priority="155"/>
  </conditionalFormatting>
  <conditionalFormatting sqref="AE150:AJ150">
    <cfRule type="duplicateValues" dxfId="153" priority="154"/>
  </conditionalFormatting>
  <conditionalFormatting sqref="AE151:AJ151">
    <cfRule type="duplicateValues" dxfId="152" priority="153"/>
  </conditionalFormatting>
  <conditionalFormatting sqref="AE152:AJ152">
    <cfRule type="duplicateValues" dxfId="151" priority="152"/>
  </conditionalFormatting>
  <conditionalFormatting sqref="AE153:AJ153">
    <cfRule type="duplicateValues" dxfId="150" priority="151"/>
  </conditionalFormatting>
  <conditionalFormatting sqref="AE154:AJ154">
    <cfRule type="duplicateValues" dxfId="149" priority="150"/>
  </conditionalFormatting>
  <conditionalFormatting sqref="AE155:AJ155">
    <cfRule type="duplicateValues" dxfId="148" priority="149"/>
  </conditionalFormatting>
  <conditionalFormatting sqref="AE156:AJ156">
    <cfRule type="duplicateValues" dxfId="147" priority="148"/>
  </conditionalFormatting>
  <conditionalFormatting sqref="AE157:AJ157">
    <cfRule type="duplicateValues" dxfId="146" priority="147"/>
  </conditionalFormatting>
  <conditionalFormatting sqref="AE158:AJ158">
    <cfRule type="duplicateValues" dxfId="145" priority="146"/>
  </conditionalFormatting>
  <conditionalFormatting sqref="AE159:AJ159">
    <cfRule type="duplicateValues" dxfId="144" priority="145"/>
  </conditionalFormatting>
  <conditionalFormatting sqref="AE160:AJ160">
    <cfRule type="duplicateValues" dxfId="143" priority="144"/>
  </conditionalFormatting>
  <conditionalFormatting sqref="AE161:AJ161">
    <cfRule type="duplicateValues" dxfId="142" priority="143"/>
  </conditionalFormatting>
  <conditionalFormatting sqref="AE162:AJ162">
    <cfRule type="duplicateValues" dxfId="141" priority="142"/>
  </conditionalFormatting>
  <conditionalFormatting sqref="AE163:AJ163">
    <cfRule type="duplicateValues" dxfId="140" priority="141"/>
  </conditionalFormatting>
  <conditionalFormatting sqref="AE164:AJ164">
    <cfRule type="duplicateValues" dxfId="139" priority="140"/>
  </conditionalFormatting>
  <conditionalFormatting sqref="AE165:AJ165">
    <cfRule type="duplicateValues" dxfId="138" priority="139"/>
  </conditionalFormatting>
  <conditionalFormatting sqref="AE166:AJ166">
    <cfRule type="duplicateValues" dxfId="137" priority="138"/>
  </conditionalFormatting>
  <conditionalFormatting sqref="AE167:AJ167">
    <cfRule type="duplicateValues" dxfId="136" priority="137"/>
  </conditionalFormatting>
  <conditionalFormatting sqref="AE168:AJ168">
    <cfRule type="duplicateValues" dxfId="135" priority="136"/>
  </conditionalFormatting>
  <conditionalFormatting sqref="AE169:AJ169">
    <cfRule type="duplicateValues" dxfId="134" priority="135"/>
  </conditionalFormatting>
  <conditionalFormatting sqref="AE170:AJ170">
    <cfRule type="duplicateValues" dxfId="133" priority="134"/>
  </conditionalFormatting>
  <conditionalFormatting sqref="AE171:AJ171">
    <cfRule type="duplicateValues" dxfId="132" priority="133"/>
  </conditionalFormatting>
  <conditionalFormatting sqref="AE172:AJ172">
    <cfRule type="duplicateValues" dxfId="131" priority="132"/>
  </conditionalFormatting>
  <conditionalFormatting sqref="AE173:AJ173">
    <cfRule type="duplicateValues" dxfId="130" priority="131"/>
  </conditionalFormatting>
  <conditionalFormatting sqref="AE174:AJ174">
    <cfRule type="duplicateValues" dxfId="129" priority="130"/>
  </conditionalFormatting>
  <conditionalFormatting sqref="AE175:AJ175">
    <cfRule type="duplicateValues" dxfId="128" priority="129"/>
  </conditionalFormatting>
  <conditionalFormatting sqref="AE176:AJ176">
    <cfRule type="duplicateValues" dxfId="127" priority="128"/>
  </conditionalFormatting>
  <conditionalFormatting sqref="AE177:AJ177">
    <cfRule type="duplicateValues" dxfId="126" priority="127"/>
  </conditionalFormatting>
  <conditionalFormatting sqref="AE178:AJ178">
    <cfRule type="duplicateValues" dxfId="125" priority="126"/>
  </conditionalFormatting>
  <conditionalFormatting sqref="AE179:AJ179">
    <cfRule type="duplicateValues" dxfId="124" priority="125"/>
  </conditionalFormatting>
  <conditionalFormatting sqref="AE180:AJ180">
    <cfRule type="duplicateValues" dxfId="123" priority="124"/>
  </conditionalFormatting>
  <conditionalFormatting sqref="AE181:AJ181">
    <cfRule type="duplicateValues" dxfId="122" priority="123"/>
  </conditionalFormatting>
  <conditionalFormatting sqref="AE182:AJ182">
    <cfRule type="duplicateValues" dxfId="121" priority="122"/>
  </conditionalFormatting>
  <conditionalFormatting sqref="AE183:AJ183">
    <cfRule type="duplicateValues" dxfId="120" priority="121"/>
  </conditionalFormatting>
  <conditionalFormatting sqref="AE184:AJ184">
    <cfRule type="duplicateValues" dxfId="119" priority="120"/>
  </conditionalFormatting>
  <conditionalFormatting sqref="AE185:AJ185">
    <cfRule type="duplicateValues" dxfId="118" priority="119"/>
  </conditionalFormatting>
  <conditionalFormatting sqref="AE186:AJ186">
    <cfRule type="duplicateValues" dxfId="117" priority="118"/>
  </conditionalFormatting>
  <conditionalFormatting sqref="AE187:AJ187">
    <cfRule type="duplicateValues" dxfId="116" priority="117"/>
  </conditionalFormatting>
  <conditionalFormatting sqref="AE188:AJ188">
    <cfRule type="duplicateValues" dxfId="115" priority="116"/>
  </conditionalFormatting>
  <conditionalFormatting sqref="AE189:AJ189">
    <cfRule type="duplicateValues" dxfId="114" priority="115"/>
  </conditionalFormatting>
  <conditionalFormatting sqref="AE190:AJ190">
    <cfRule type="duplicateValues" dxfId="113" priority="114"/>
  </conditionalFormatting>
  <conditionalFormatting sqref="AE191:AJ191">
    <cfRule type="duplicateValues" dxfId="112" priority="113"/>
  </conditionalFormatting>
  <conditionalFormatting sqref="AE192:AJ192">
    <cfRule type="duplicateValues" dxfId="111" priority="112"/>
  </conditionalFormatting>
  <conditionalFormatting sqref="AE193:AJ193">
    <cfRule type="duplicateValues" dxfId="110" priority="111"/>
  </conditionalFormatting>
  <conditionalFormatting sqref="AE194:AJ194">
    <cfRule type="duplicateValues" dxfId="109" priority="110"/>
  </conditionalFormatting>
  <conditionalFormatting sqref="AE195:AJ195">
    <cfRule type="duplicateValues" dxfId="108" priority="109"/>
  </conditionalFormatting>
  <conditionalFormatting sqref="AE196:AJ196">
    <cfRule type="duplicateValues" dxfId="107" priority="108"/>
  </conditionalFormatting>
  <conditionalFormatting sqref="AE197:AJ197">
    <cfRule type="duplicateValues" dxfId="106" priority="107"/>
  </conditionalFormatting>
  <conditionalFormatting sqref="AE198:AJ198">
    <cfRule type="duplicateValues" dxfId="105" priority="106"/>
  </conditionalFormatting>
  <conditionalFormatting sqref="AE199:AJ199">
    <cfRule type="duplicateValues" dxfId="104" priority="105"/>
  </conditionalFormatting>
  <conditionalFormatting sqref="AE200:AJ200">
    <cfRule type="duplicateValues" dxfId="103" priority="104"/>
  </conditionalFormatting>
  <conditionalFormatting sqref="AE201:AJ201">
    <cfRule type="duplicateValues" dxfId="102" priority="103"/>
  </conditionalFormatting>
  <conditionalFormatting sqref="AE202:AJ202">
    <cfRule type="duplicateValues" dxfId="101" priority="102"/>
  </conditionalFormatting>
  <conditionalFormatting sqref="AE203:AJ203">
    <cfRule type="duplicateValues" dxfId="100" priority="101"/>
  </conditionalFormatting>
  <conditionalFormatting sqref="AE204:AJ204">
    <cfRule type="duplicateValues" dxfId="99" priority="100"/>
  </conditionalFormatting>
  <conditionalFormatting sqref="AE205:AJ205">
    <cfRule type="duplicateValues" dxfId="98" priority="99"/>
  </conditionalFormatting>
  <conditionalFormatting sqref="AE206:AJ206">
    <cfRule type="duplicateValues" dxfId="97" priority="98"/>
  </conditionalFormatting>
  <conditionalFormatting sqref="AE207:AJ207">
    <cfRule type="duplicateValues" dxfId="96" priority="97"/>
  </conditionalFormatting>
  <conditionalFormatting sqref="AE208:AJ208">
    <cfRule type="duplicateValues" dxfId="95" priority="96"/>
  </conditionalFormatting>
  <conditionalFormatting sqref="AE209:AJ209">
    <cfRule type="duplicateValues" dxfId="94" priority="95"/>
  </conditionalFormatting>
  <conditionalFormatting sqref="AE210:AJ210">
    <cfRule type="duplicateValues" dxfId="93" priority="94"/>
  </conditionalFormatting>
  <conditionalFormatting sqref="AE211:AJ211">
    <cfRule type="duplicateValues" dxfId="92" priority="93"/>
  </conditionalFormatting>
  <conditionalFormatting sqref="AE212:AJ212">
    <cfRule type="duplicateValues" dxfId="91" priority="92"/>
  </conditionalFormatting>
  <conditionalFormatting sqref="AE213:AJ213">
    <cfRule type="duplicateValues" dxfId="90" priority="91"/>
  </conditionalFormatting>
  <conditionalFormatting sqref="AE214:AJ214">
    <cfRule type="duplicateValues" dxfId="89" priority="90"/>
  </conditionalFormatting>
  <conditionalFormatting sqref="AE215:AJ215">
    <cfRule type="duplicateValues" dxfId="88" priority="89"/>
  </conditionalFormatting>
  <conditionalFormatting sqref="AE216:AJ216">
    <cfRule type="duplicateValues" dxfId="87" priority="88"/>
  </conditionalFormatting>
  <conditionalFormatting sqref="AE217:AJ217">
    <cfRule type="duplicateValues" dxfId="86" priority="87"/>
  </conditionalFormatting>
  <conditionalFormatting sqref="AE218:AJ218">
    <cfRule type="duplicateValues" dxfId="85" priority="86"/>
  </conditionalFormatting>
  <conditionalFormatting sqref="AE219:AJ219">
    <cfRule type="duplicateValues" dxfId="84" priority="85"/>
  </conditionalFormatting>
  <conditionalFormatting sqref="AE220:AJ220">
    <cfRule type="duplicateValues" dxfId="83" priority="84"/>
  </conditionalFormatting>
  <conditionalFormatting sqref="AE221:AJ221">
    <cfRule type="duplicateValues" dxfId="82" priority="83"/>
  </conditionalFormatting>
  <conditionalFormatting sqref="AE222:AJ222">
    <cfRule type="duplicateValues" dxfId="81" priority="82"/>
  </conditionalFormatting>
  <conditionalFormatting sqref="AE223:AJ223">
    <cfRule type="duplicateValues" dxfId="80" priority="81"/>
  </conditionalFormatting>
  <conditionalFormatting sqref="AE224:AJ224">
    <cfRule type="duplicateValues" dxfId="79" priority="80"/>
  </conditionalFormatting>
  <conditionalFormatting sqref="AE225:AJ225">
    <cfRule type="duplicateValues" dxfId="78" priority="79"/>
  </conditionalFormatting>
  <conditionalFormatting sqref="AE226:AJ226">
    <cfRule type="duplicateValues" dxfId="77" priority="78"/>
  </conditionalFormatting>
  <conditionalFormatting sqref="AE227:AJ227">
    <cfRule type="duplicateValues" dxfId="76" priority="77"/>
  </conditionalFormatting>
  <conditionalFormatting sqref="AE228:AJ228">
    <cfRule type="duplicateValues" dxfId="75" priority="76"/>
  </conditionalFormatting>
  <conditionalFormatting sqref="AE229:AJ229">
    <cfRule type="duplicateValues" dxfId="74" priority="75"/>
  </conditionalFormatting>
  <conditionalFormatting sqref="AE230:AJ230">
    <cfRule type="duplicateValues" dxfId="73" priority="74"/>
  </conditionalFormatting>
  <conditionalFormatting sqref="AE231:AJ231">
    <cfRule type="duplicateValues" dxfId="72" priority="73"/>
  </conditionalFormatting>
  <conditionalFormatting sqref="AE232:AJ232">
    <cfRule type="duplicateValues" dxfId="71" priority="72"/>
  </conditionalFormatting>
  <conditionalFormatting sqref="AE233:AJ233">
    <cfRule type="duplicateValues" dxfId="70" priority="71"/>
  </conditionalFormatting>
  <conditionalFormatting sqref="AE234:AJ234">
    <cfRule type="duplicateValues" dxfId="69" priority="70"/>
  </conditionalFormatting>
  <conditionalFormatting sqref="AE235:AJ235">
    <cfRule type="duplicateValues" dxfId="68" priority="69"/>
  </conditionalFormatting>
  <conditionalFormatting sqref="AE236:AJ236">
    <cfRule type="duplicateValues" dxfId="67" priority="68"/>
  </conditionalFormatting>
  <conditionalFormatting sqref="AE237:AJ237">
    <cfRule type="duplicateValues" dxfId="66" priority="67"/>
  </conditionalFormatting>
  <conditionalFormatting sqref="AE238:AJ238">
    <cfRule type="duplicateValues" dxfId="65" priority="66"/>
  </conditionalFormatting>
  <conditionalFormatting sqref="AE239:AJ239">
    <cfRule type="duplicateValues" dxfId="64" priority="65"/>
  </conditionalFormatting>
  <conditionalFormatting sqref="AE240:AJ240">
    <cfRule type="duplicateValues" dxfId="63" priority="64"/>
  </conditionalFormatting>
  <conditionalFormatting sqref="AE241:AJ241">
    <cfRule type="duplicateValues" dxfId="62" priority="63"/>
  </conditionalFormatting>
  <conditionalFormatting sqref="AE242:AJ242">
    <cfRule type="duplicateValues" dxfId="61" priority="62"/>
  </conditionalFormatting>
  <conditionalFormatting sqref="AE243:AJ243">
    <cfRule type="duplicateValues" dxfId="60" priority="61"/>
  </conditionalFormatting>
  <conditionalFormatting sqref="AE244:AJ244">
    <cfRule type="duplicateValues" dxfId="59" priority="60"/>
  </conditionalFormatting>
  <conditionalFormatting sqref="AE245:AJ245">
    <cfRule type="duplicateValues" dxfId="58" priority="59"/>
  </conditionalFormatting>
  <conditionalFormatting sqref="AE246:AJ246">
    <cfRule type="duplicateValues" dxfId="57" priority="58"/>
  </conditionalFormatting>
  <conditionalFormatting sqref="AE247:AJ247">
    <cfRule type="duplicateValues" dxfId="56" priority="57"/>
  </conditionalFormatting>
  <conditionalFormatting sqref="AE248:AJ248">
    <cfRule type="duplicateValues" dxfId="55" priority="56"/>
  </conditionalFormatting>
  <conditionalFormatting sqref="AE249:AJ249">
    <cfRule type="duplicateValues" dxfId="54" priority="55"/>
  </conditionalFormatting>
  <conditionalFormatting sqref="AE250:AJ250">
    <cfRule type="duplicateValues" dxfId="53" priority="54"/>
  </conditionalFormatting>
  <conditionalFormatting sqref="AE251:AJ251">
    <cfRule type="duplicateValues" dxfId="52" priority="53"/>
  </conditionalFormatting>
  <conditionalFormatting sqref="AE252:AJ252">
    <cfRule type="duplicateValues" dxfId="51" priority="52"/>
  </conditionalFormatting>
  <conditionalFormatting sqref="AE253:AJ253">
    <cfRule type="duplicateValues" dxfId="50" priority="51"/>
  </conditionalFormatting>
  <conditionalFormatting sqref="AE254:AJ254">
    <cfRule type="duplicateValues" dxfId="49" priority="50"/>
  </conditionalFormatting>
  <conditionalFormatting sqref="AE255:AJ255">
    <cfRule type="duplicateValues" dxfId="48" priority="49"/>
  </conditionalFormatting>
  <conditionalFormatting sqref="AE256:AJ256">
    <cfRule type="duplicateValues" dxfId="47" priority="48"/>
  </conditionalFormatting>
  <conditionalFormatting sqref="AE257:AJ257">
    <cfRule type="duplicateValues" dxfId="46" priority="47"/>
  </conditionalFormatting>
  <conditionalFormatting sqref="AE258:AJ258">
    <cfRule type="duplicateValues" dxfId="45" priority="46"/>
  </conditionalFormatting>
  <conditionalFormatting sqref="AE259:AJ259">
    <cfRule type="duplicateValues" dxfId="44" priority="45"/>
  </conditionalFormatting>
  <conditionalFormatting sqref="AE260:AJ260">
    <cfRule type="duplicateValues" dxfId="43" priority="44"/>
  </conditionalFormatting>
  <conditionalFormatting sqref="AE261:AJ261">
    <cfRule type="duplicateValues" dxfId="42" priority="43"/>
  </conditionalFormatting>
  <conditionalFormatting sqref="AE262:AJ262">
    <cfRule type="duplicateValues" dxfId="41" priority="42"/>
  </conditionalFormatting>
  <conditionalFormatting sqref="AE263:AJ263">
    <cfRule type="duplicateValues" dxfId="40" priority="41"/>
  </conditionalFormatting>
  <conditionalFormatting sqref="AE264:AJ264">
    <cfRule type="duplicateValues" dxfId="39" priority="40"/>
  </conditionalFormatting>
  <conditionalFormatting sqref="AE265:AJ265">
    <cfRule type="duplicateValues" dxfId="38" priority="39"/>
  </conditionalFormatting>
  <conditionalFormatting sqref="AE266:AJ266">
    <cfRule type="duplicateValues" dxfId="37" priority="38"/>
  </conditionalFormatting>
  <conditionalFormatting sqref="AE267:AJ267">
    <cfRule type="duplicateValues" dxfId="36" priority="37"/>
  </conditionalFormatting>
  <conditionalFormatting sqref="AE268:AJ268">
    <cfRule type="duplicateValues" dxfId="35" priority="36"/>
  </conditionalFormatting>
  <conditionalFormatting sqref="AE269:AJ269">
    <cfRule type="duplicateValues" dxfId="34" priority="35"/>
  </conditionalFormatting>
  <conditionalFormatting sqref="AE270:AJ270">
    <cfRule type="duplicateValues" dxfId="33" priority="34"/>
  </conditionalFormatting>
  <conditionalFormatting sqref="AE271:AJ271">
    <cfRule type="duplicateValues" dxfId="32" priority="33"/>
  </conditionalFormatting>
  <conditionalFormatting sqref="AE272:AJ272">
    <cfRule type="duplicateValues" dxfId="31" priority="32"/>
  </conditionalFormatting>
  <conditionalFormatting sqref="AE273:AJ273">
    <cfRule type="duplicateValues" dxfId="30" priority="31"/>
  </conditionalFormatting>
  <conditionalFormatting sqref="AE274:AJ274">
    <cfRule type="duplicateValues" dxfId="29" priority="30"/>
  </conditionalFormatting>
  <conditionalFormatting sqref="AE275:AJ275">
    <cfRule type="duplicateValues" dxfId="28" priority="29"/>
  </conditionalFormatting>
  <conditionalFormatting sqref="AE276:AJ276">
    <cfRule type="duplicateValues" dxfId="27" priority="28"/>
  </conditionalFormatting>
  <conditionalFormatting sqref="AE277:AJ277">
    <cfRule type="duplicateValues" dxfId="26" priority="27"/>
  </conditionalFormatting>
  <conditionalFormatting sqref="AE278:AJ278">
    <cfRule type="duplicateValues" dxfId="25" priority="26"/>
  </conditionalFormatting>
  <conditionalFormatting sqref="AE279:AJ279">
    <cfRule type="duplicateValues" dxfId="24" priority="25"/>
  </conditionalFormatting>
  <conditionalFormatting sqref="AE280:AJ280">
    <cfRule type="duplicateValues" dxfId="23" priority="24"/>
  </conditionalFormatting>
  <conditionalFormatting sqref="AE281:AJ281">
    <cfRule type="duplicateValues" dxfId="22" priority="23"/>
  </conditionalFormatting>
  <conditionalFormatting sqref="AE282:AJ282">
    <cfRule type="duplicateValues" dxfId="21" priority="22"/>
  </conditionalFormatting>
  <conditionalFormatting sqref="AE283:AJ283">
    <cfRule type="duplicateValues" dxfId="20" priority="21"/>
  </conditionalFormatting>
  <conditionalFormatting sqref="AE284:AJ284">
    <cfRule type="duplicateValues" dxfId="19" priority="20"/>
  </conditionalFormatting>
  <conditionalFormatting sqref="AE285:AJ285">
    <cfRule type="duplicateValues" dxfId="18" priority="19"/>
  </conditionalFormatting>
  <conditionalFormatting sqref="AE286:AJ286">
    <cfRule type="duplicateValues" dxfId="17" priority="18"/>
  </conditionalFormatting>
  <conditionalFormatting sqref="AE287:AJ287">
    <cfRule type="duplicateValues" dxfId="16" priority="17"/>
  </conditionalFormatting>
  <conditionalFormatting sqref="AE288:AJ288">
    <cfRule type="duplicateValues" dxfId="15" priority="16"/>
  </conditionalFormatting>
  <conditionalFormatting sqref="AE289:AJ289">
    <cfRule type="duplicateValues" dxfId="14" priority="15"/>
  </conditionalFormatting>
  <conditionalFormatting sqref="AE290:AJ290">
    <cfRule type="duplicateValues" dxfId="13" priority="14"/>
  </conditionalFormatting>
  <conditionalFormatting sqref="AE291:AJ291">
    <cfRule type="duplicateValues" dxfId="12" priority="13"/>
  </conditionalFormatting>
  <conditionalFormatting sqref="AE292:AJ292">
    <cfRule type="duplicateValues" dxfId="11" priority="12"/>
  </conditionalFormatting>
  <conditionalFormatting sqref="AE293:AJ293">
    <cfRule type="duplicateValues" dxfId="10" priority="11"/>
  </conditionalFormatting>
  <conditionalFormatting sqref="AE294:AJ294">
    <cfRule type="duplicateValues" dxfId="9" priority="10"/>
  </conditionalFormatting>
  <conditionalFormatting sqref="AE295:AJ295">
    <cfRule type="duplicateValues" dxfId="8" priority="9"/>
  </conditionalFormatting>
  <conditionalFormatting sqref="AE296:AJ296">
    <cfRule type="duplicateValues" dxfId="7" priority="8"/>
  </conditionalFormatting>
  <conditionalFormatting sqref="AE297:AJ297">
    <cfRule type="duplicateValues" dxfId="6" priority="7"/>
  </conditionalFormatting>
  <conditionalFormatting sqref="AE298:AJ298">
    <cfRule type="duplicateValues" dxfId="5" priority="6"/>
  </conditionalFormatting>
  <conditionalFormatting sqref="AE299:AJ299">
    <cfRule type="duplicateValues" dxfId="4" priority="5"/>
  </conditionalFormatting>
  <conditionalFormatting sqref="AE300:AJ300">
    <cfRule type="duplicateValues" dxfId="3" priority="4"/>
  </conditionalFormatting>
  <conditionalFormatting sqref="AE302:AJ302">
    <cfRule type="duplicateValues" dxfId="2" priority="3"/>
  </conditionalFormatting>
  <conditionalFormatting sqref="AE303:AJ303">
    <cfRule type="duplicateValues" dxfId="1" priority="2"/>
  </conditionalFormatting>
  <conditionalFormatting sqref="AE304:AJ304">
    <cfRule type="duplicateValues" dxfId="0" priority="1"/>
  </conditionalFormatting>
  <dataValidations count="7">
    <dataValidation type="list" allowBlank="1" showInputMessage="1" showErrorMessage="1" sqref="AA5:AA300" xr:uid="{9C09271E-00D2-45D3-9004-6B5148B18C13}">
      <formula1>資格</formula1>
    </dataValidation>
    <dataValidation type="list" allowBlank="1" showInputMessage="1" showErrorMessage="1" sqref="AB5:AB300" xr:uid="{B2B206A0-FF01-4663-83D3-0E5803129C77}">
      <formula1>INDIRECT(AA5)</formula1>
    </dataValidation>
    <dataValidation type="list" allowBlank="1" showInputMessage="1" showErrorMessage="1" sqref="AD5:AD300" xr:uid="{57FB08C6-50B0-4326-AF53-709A7563D331}">
      <formula1>INDIRECT($AA5&amp;$AB5)</formula1>
    </dataValidation>
    <dataValidation type="list" allowBlank="1" showInputMessage="1" showErrorMessage="1" sqref="AE5:AJ300" xr:uid="{9D1964A4-F847-4907-B317-D2C533B5F6D8}">
      <formula1>INDIRECT($AA5&amp;$AB5&amp;$AD5)</formula1>
    </dataValidation>
    <dataValidation type="list" allowBlank="1" showInputMessage="1" showErrorMessage="1" sqref="AC5:AC300" xr:uid="{78A68CB9-7C52-44A5-B808-5AE8629DBA0D}">
      <formula1>INDIRECT($AA5&amp;$AB5&amp;$AC$4)</formula1>
    </dataValidation>
    <dataValidation type="list" allowBlank="1" showInputMessage="1" showErrorMessage="1" sqref="AM5:AM300" xr:uid="{F5A89F3D-7CC6-49B8-92C4-5CE667CF8688}">
      <formula1>"平日,土日祝,どちらでも可"</formula1>
    </dataValidation>
    <dataValidation type="list" allowBlank="1" showInputMessage="1" showErrorMessage="1" sqref="AK5:AK300" xr:uid="{A41A9566-1BCE-4889-8DC3-63B1D2C374BE}">
      <formula1>"令和7年6月期,令和7年7月期,令和7年9月期,令和7年11月期,令和8年1月期,令和8年3月期"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2EB4C-014C-415F-B61B-79413F2DC6D1}">
  <dimension ref="B1:T35"/>
  <sheetViews>
    <sheetView zoomScale="85" zoomScaleNormal="85" workbookViewId="0"/>
  </sheetViews>
  <sheetFormatPr defaultColWidth="8.625" defaultRowHeight="18.75" x14ac:dyDescent="0.4"/>
  <cols>
    <col min="1" max="1" width="8.625" style="1"/>
    <col min="2" max="2" width="8.5" style="1" bestFit="1" customWidth="1"/>
    <col min="3" max="3" width="13.375" style="1" bestFit="1" customWidth="1"/>
    <col min="4" max="4" width="11.5" style="1" bestFit="1" customWidth="1"/>
    <col min="5" max="5" width="8.625" style="1"/>
    <col min="6" max="6" width="8.5" style="1" bestFit="1" customWidth="1"/>
    <col min="7" max="7" width="13.375" style="1" bestFit="1" customWidth="1"/>
    <col min="8" max="8" width="11.5" style="1" bestFit="1" customWidth="1"/>
    <col min="9" max="9" width="8.625" style="1"/>
    <col min="10" max="10" width="8.5" style="1" bestFit="1" customWidth="1"/>
    <col min="11" max="11" width="13.375" style="1" bestFit="1" customWidth="1"/>
    <col min="12" max="12" width="11.5" style="1" bestFit="1" customWidth="1"/>
    <col min="13" max="13" width="8.625" style="1"/>
    <col min="14" max="14" width="8.5" style="1" bestFit="1" customWidth="1"/>
    <col min="15" max="15" width="13.375" style="1" bestFit="1" customWidth="1"/>
    <col min="16" max="16" width="11.5" style="1" bestFit="1" customWidth="1"/>
    <col min="17" max="17" width="8.625" style="1"/>
    <col min="18" max="18" width="8.5" style="1" bestFit="1" customWidth="1"/>
    <col min="19" max="19" width="13.375" style="1" bestFit="1" customWidth="1"/>
    <col min="20" max="20" width="11.5" style="1" bestFit="1" customWidth="1"/>
    <col min="21" max="16384" width="8.625" style="1"/>
  </cols>
  <sheetData>
    <row r="1" spans="2:20" x14ac:dyDescent="0.4">
      <c r="B1" s="1" t="s">
        <v>239</v>
      </c>
      <c r="C1" s="1" t="s">
        <v>24</v>
      </c>
      <c r="D1" s="1" t="s">
        <v>25</v>
      </c>
      <c r="F1" s="1" t="s">
        <v>239</v>
      </c>
      <c r="G1" s="1" t="s">
        <v>24</v>
      </c>
      <c r="H1" s="1" t="s">
        <v>25</v>
      </c>
      <c r="J1" s="1" t="s">
        <v>239</v>
      </c>
      <c r="K1" s="1" t="s">
        <v>24</v>
      </c>
      <c r="L1" s="1" t="s">
        <v>25</v>
      </c>
      <c r="N1" s="1" t="s">
        <v>239</v>
      </c>
      <c r="O1" s="1" t="s">
        <v>24</v>
      </c>
      <c r="P1" s="1" t="s">
        <v>25</v>
      </c>
      <c r="R1" s="1" t="s">
        <v>239</v>
      </c>
      <c r="S1" s="1" t="s">
        <v>24</v>
      </c>
      <c r="T1" s="1" t="s">
        <v>25</v>
      </c>
    </row>
    <row r="2" spans="2:20" x14ac:dyDescent="0.4">
      <c r="B2" s="1">
        <v>1</v>
      </c>
      <c r="C2" s="1" t="s">
        <v>26</v>
      </c>
      <c r="D2" s="1" t="s">
        <v>27</v>
      </c>
      <c r="F2" s="1">
        <f>B35+1</f>
        <v>35</v>
      </c>
      <c r="G2" s="1" t="s">
        <v>69</v>
      </c>
      <c r="H2" s="1" t="s">
        <v>70</v>
      </c>
      <c r="J2" s="1">
        <f>F32+1</f>
        <v>66</v>
      </c>
      <c r="K2" s="1" t="s">
        <v>104</v>
      </c>
      <c r="L2" s="1" t="s">
        <v>105</v>
      </c>
      <c r="N2" s="1">
        <f>J35+1</f>
        <v>100</v>
      </c>
      <c r="O2" s="1" t="s">
        <v>148</v>
      </c>
      <c r="P2" s="1" t="s">
        <v>149</v>
      </c>
      <c r="R2" s="1">
        <f>N34+1</f>
        <v>133</v>
      </c>
      <c r="S2" s="1" t="s">
        <v>192</v>
      </c>
      <c r="T2" s="1" t="s">
        <v>193</v>
      </c>
    </row>
    <row r="3" spans="2:20" x14ac:dyDescent="0.4">
      <c r="B3" s="1">
        <f>B2+1</f>
        <v>2</v>
      </c>
      <c r="C3" s="1" t="s">
        <v>26</v>
      </c>
      <c r="D3" s="1" t="s">
        <v>28</v>
      </c>
      <c r="F3" s="1">
        <f t="shared" ref="F3:F32" si="0">F2+1</f>
        <v>36</v>
      </c>
      <c r="G3" s="1" t="s">
        <v>69</v>
      </c>
      <c r="H3" s="1" t="s">
        <v>71</v>
      </c>
      <c r="J3" s="1">
        <f>J2+1</f>
        <v>67</v>
      </c>
      <c r="K3" s="1" t="s">
        <v>104</v>
      </c>
      <c r="L3" s="1" t="s">
        <v>106</v>
      </c>
      <c r="N3" s="1">
        <f>N2+1</f>
        <v>101</v>
      </c>
      <c r="O3" s="1" t="s">
        <v>148</v>
      </c>
      <c r="P3" s="1" t="s">
        <v>150</v>
      </c>
      <c r="R3" s="1">
        <f>R2+1</f>
        <v>134</v>
      </c>
      <c r="S3" s="1" t="s">
        <v>192</v>
      </c>
      <c r="T3" s="1" t="s">
        <v>194</v>
      </c>
    </row>
    <row r="4" spans="2:20" x14ac:dyDescent="0.4">
      <c r="B4" s="1">
        <f t="shared" ref="B4:B35" si="1">B3+1</f>
        <v>3</v>
      </c>
      <c r="C4" s="1" t="s">
        <v>26</v>
      </c>
      <c r="D4" s="1" t="s">
        <v>29</v>
      </c>
      <c r="F4" s="1">
        <f t="shared" si="0"/>
        <v>37</v>
      </c>
      <c r="G4" s="1" t="s">
        <v>69</v>
      </c>
      <c r="H4" s="1" t="s">
        <v>72</v>
      </c>
      <c r="J4" s="1">
        <f t="shared" ref="J4:J35" si="2">J3+1</f>
        <v>68</v>
      </c>
      <c r="K4" s="1" t="s">
        <v>104</v>
      </c>
      <c r="L4" s="1" t="s">
        <v>107</v>
      </c>
      <c r="N4" s="1">
        <f t="shared" ref="N4:N34" si="3">N3+1</f>
        <v>102</v>
      </c>
      <c r="O4" s="1" t="s">
        <v>151</v>
      </c>
      <c r="P4" s="1" t="s">
        <v>152</v>
      </c>
      <c r="R4" s="1">
        <f t="shared" ref="R4:R35" si="4">R3+1</f>
        <v>135</v>
      </c>
      <c r="S4" s="1" t="s">
        <v>192</v>
      </c>
      <c r="T4" s="1" t="s">
        <v>195</v>
      </c>
    </row>
    <row r="5" spans="2:20" x14ac:dyDescent="0.4">
      <c r="B5" s="1">
        <f t="shared" si="1"/>
        <v>4</v>
      </c>
      <c r="C5" s="1" t="s">
        <v>26</v>
      </c>
      <c r="D5" s="1" t="s">
        <v>30</v>
      </c>
      <c r="F5" s="1">
        <f t="shared" si="0"/>
        <v>38</v>
      </c>
      <c r="G5" s="1" t="s">
        <v>73</v>
      </c>
      <c r="H5" s="1" t="s">
        <v>74</v>
      </c>
      <c r="J5" s="1">
        <f t="shared" si="2"/>
        <v>69</v>
      </c>
      <c r="K5" s="1" t="s">
        <v>104</v>
      </c>
      <c r="L5" s="1" t="s">
        <v>108</v>
      </c>
      <c r="N5" s="1">
        <f t="shared" si="3"/>
        <v>103</v>
      </c>
      <c r="O5" s="1" t="s">
        <v>153</v>
      </c>
      <c r="P5" s="1" t="s">
        <v>154</v>
      </c>
      <c r="R5" s="1">
        <f t="shared" si="4"/>
        <v>136</v>
      </c>
      <c r="S5" s="1" t="s">
        <v>196</v>
      </c>
      <c r="T5" s="1" t="s">
        <v>197</v>
      </c>
    </row>
    <row r="6" spans="2:20" x14ac:dyDescent="0.4">
      <c r="B6" s="1">
        <f t="shared" si="1"/>
        <v>5</v>
      </c>
      <c r="C6" s="1" t="s">
        <v>26</v>
      </c>
      <c r="D6" s="1" t="s">
        <v>31</v>
      </c>
      <c r="F6" s="1">
        <f t="shared" si="0"/>
        <v>39</v>
      </c>
      <c r="G6" s="1" t="s">
        <v>73</v>
      </c>
      <c r="H6" s="1" t="s">
        <v>75</v>
      </c>
      <c r="J6" s="1">
        <f t="shared" si="2"/>
        <v>70</v>
      </c>
      <c r="K6" s="1" t="s">
        <v>104</v>
      </c>
      <c r="L6" s="1" t="s">
        <v>109</v>
      </c>
      <c r="N6" s="1">
        <f t="shared" si="3"/>
        <v>104</v>
      </c>
      <c r="O6" s="1" t="s">
        <v>153</v>
      </c>
      <c r="P6" s="1" t="s">
        <v>155</v>
      </c>
      <c r="R6" s="1">
        <f t="shared" si="4"/>
        <v>137</v>
      </c>
      <c r="S6" s="1" t="s">
        <v>198</v>
      </c>
      <c r="T6" s="1" t="s">
        <v>199</v>
      </c>
    </row>
    <row r="7" spans="2:20" x14ac:dyDescent="0.4">
      <c r="B7" s="1">
        <f t="shared" si="1"/>
        <v>6</v>
      </c>
      <c r="C7" s="1" t="s">
        <v>26</v>
      </c>
      <c r="D7" s="1" t="s">
        <v>32</v>
      </c>
      <c r="F7" s="1">
        <f t="shared" si="0"/>
        <v>40</v>
      </c>
      <c r="G7" s="1" t="s">
        <v>73</v>
      </c>
      <c r="H7" s="1" t="s">
        <v>76</v>
      </c>
      <c r="J7" s="1">
        <f t="shared" si="2"/>
        <v>71</v>
      </c>
      <c r="K7" s="1" t="s">
        <v>104</v>
      </c>
      <c r="L7" s="1" t="s">
        <v>110</v>
      </c>
      <c r="N7" s="1">
        <f t="shared" si="3"/>
        <v>105</v>
      </c>
      <c r="O7" s="1" t="s">
        <v>153</v>
      </c>
      <c r="P7" s="1" t="s">
        <v>156</v>
      </c>
      <c r="R7" s="1">
        <f t="shared" si="4"/>
        <v>138</v>
      </c>
      <c r="S7" s="1" t="s">
        <v>200</v>
      </c>
      <c r="T7" s="1" t="s">
        <v>201</v>
      </c>
    </row>
    <row r="8" spans="2:20" x14ac:dyDescent="0.4">
      <c r="B8" s="1">
        <f t="shared" si="1"/>
        <v>7</v>
      </c>
      <c r="C8" s="1" t="s">
        <v>26</v>
      </c>
      <c r="D8" s="1" t="s">
        <v>33</v>
      </c>
      <c r="F8" s="1">
        <f t="shared" si="0"/>
        <v>41</v>
      </c>
      <c r="G8" s="1" t="s">
        <v>73</v>
      </c>
      <c r="H8" s="1" t="s">
        <v>77</v>
      </c>
      <c r="J8" s="1">
        <f t="shared" si="2"/>
        <v>72</v>
      </c>
      <c r="K8" s="1" t="s">
        <v>111</v>
      </c>
      <c r="L8" s="1" t="s">
        <v>112</v>
      </c>
      <c r="N8" s="1">
        <f t="shared" si="3"/>
        <v>106</v>
      </c>
      <c r="O8" s="1" t="s">
        <v>157</v>
      </c>
      <c r="P8" s="1" t="s">
        <v>158</v>
      </c>
      <c r="R8" s="1">
        <f t="shared" si="4"/>
        <v>139</v>
      </c>
      <c r="S8" s="1" t="s">
        <v>200</v>
      </c>
      <c r="T8" s="1" t="s">
        <v>202</v>
      </c>
    </row>
    <row r="9" spans="2:20" x14ac:dyDescent="0.4">
      <c r="B9" s="1">
        <f t="shared" si="1"/>
        <v>8</v>
      </c>
      <c r="C9" s="1" t="s">
        <v>26</v>
      </c>
      <c r="D9" s="1" t="s">
        <v>34</v>
      </c>
      <c r="F9" s="1">
        <f t="shared" si="0"/>
        <v>42</v>
      </c>
      <c r="G9" s="1" t="s">
        <v>73</v>
      </c>
      <c r="H9" s="1" t="s">
        <v>78</v>
      </c>
      <c r="J9" s="1">
        <f t="shared" si="2"/>
        <v>73</v>
      </c>
      <c r="K9" s="1" t="s">
        <v>111</v>
      </c>
      <c r="L9" s="1" t="s">
        <v>113</v>
      </c>
      <c r="N9" s="1">
        <f t="shared" si="3"/>
        <v>107</v>
      </c>
      <c r="O9" s="1" t="s">
        <v>157</v>
      </c>
      <c r="P9" s="1" t="s">
        <v>159</v>
      </c>
      <c r="R9" s="1">
        <f t="shared" si="4"/>
        <v>140</v>
      </c>
      <c r="S9" s="1" t="s">
        <v>200</v>
      </c>
      <c r="T9" s="1" t="s">
        <v>203</v>
      </c>
    </row>
    <row r="10" spans="2:20" x14ac:dyDescent="0.4">
      <c r="B10" s="1">
        <f t="shared" si="1"/>
        <v>9</v>
      </c>
      <c r="C10" s="1" t="s">
        <v>26</v>
      </c>
      <c r="D10" s="1" t="s">
        <v>35</v>
      </c>
      <c r="F10" s="1">
        <f t="shared" si="0"/>
        <v>43</v>
      </c>
      <c r="G10" s="1" t="s">
        <v>73</v>
      </c>
      <c r="H10" s="1" t="s">
        <v>79</v>
      </c>
      <c r="J10" s="1">
        <f t="shared" si="2"/>
        <v>74</v>
      </c>
      <c r="K10" s="1" t="s">
        <v>111</v>
      </c>
      <c r="L10" s="1" t="s">
        <v>114</v>
      </c>
      <c r="N10" s="1">
        <f t="shared" si="3"/>
        <v>108</v>
      </c>
      <c r="O10" s="1" t="s">
        <v>157</v>
      </c>
      <c r="P10" s="1" t="s">
        <v>160</v>
      </c>
      <c r="R10" s="1">
        <f t="shared" si="4"/>
        <v>141</v>
      </c>
      <c r="S10" s="1" t="s">
        <v>204</v>
      </c>
      <c r="T10" s="1" t="s">
        <v>205</v>
      </c>
    </row>
    <row r="11" spans="2:20" x14ac:dyDescent="0.4">
      <c r="B11" s="1">
        <f t="shared" si="1"/>
        <v>10</v>
      </c>
      <c r="C11" s="1" t="s">
        <v>36</v>
      </c>
      <c r="D11" s="1" t="s">
        <v>37</v>
      </c>
      <c r="F11" s="1">
        <f t="shared" si="0"/>
        <v>44</v>
      </c>
      <c r="G11" s="1" t="s">
        <v>73</v>
      </c>
      <c r="H11" s="1" t="s">
        <v>80</v>
      </c>
      <c r="J11" s="1">
        <f t="shared" si="2"/>
        <v>75</v>
      </c>
      <c r="K11" s="1" t="s">
        <v>111</v>
      </c>
      <c r="L11" s="1" t="s">
        <v>115</v>
      </c>
      <c r="N11" s="1">
        <f t="shared" si="3"/>
        <v>109</v>
      </c>
      <c r="O11" s="1" t="s">
        <v>157</v>
      </c>
      <c r="P11" s="1" t="s">
        <v>161</v>
      </c>
      <c r="R11" s="1">
        <f t="shared" si="4"/>
        <v>142</v>
      </c>
      <c r="S11" s="1" t="s">
        <v>206</v>
      </c>
      <c r="T11" s="1" t="s">
        <v>207</v>
      </c>
    </row>
    <row r="12" spans="2:20" x14ac:dyDescent="0.4">
      <c r="B12" s="1">
        <f t="shared" si="1"/>
        <v>11</v>
      </c>
      <c r="C12" s="1" t="s">
        <v>36</v>
      </c>
      <c r="D12" s="1" t="s">
        <v>38</v>
      </c>
      <c r="F12" s="1">
        <f t="shared" si="0"/>
        <v>45</v>
      </c>
      <c r="G12" s="1" t="s">
        <v>73</v>
      </c>
      <c r="H12" s="1" t="s">
        <v>81</v>
      </c>
      <c r="J12" s="1">
        <f t="shared" si="2"/>
        <v>76</v>
      </c>
      <c r="K12" s="1" t="s">
        <v>111</v>
      </c>
      <c r="L12" s="1" t="s">
        <v>116</v>
      </c>
      <c r="N12" s="1">
        <f t="shared" si="3"/>
        <v>110</v>
      </c>
      <c r="O12" s="1" t="s">
        <v>157</v>
      </c>
      <c r="P12" s="1" t="s">
        <v>162</v>
      </c>
      <c r="R12" s="1">
        <f t="shared" si="4"/>
        <v>143</v>
      </c>
      <c r="S12" s="1" t="s">
        <v>206</v>
      </c>
      <c r="T12" s="1" t="s">
        <v>208</v>
      </c>
    </row>
    <row r="13" spans="2:20" x14ac:dyDescent="0.4">
      <c r="B13" s="1">
        <f t="shared" si="1"/>
        <v>12</v>
      </c>
      <c r="C13" s="1" t="s">
        <v>36</v>
      </c>
      <c r="D13" s="1" t="s">
        <v>39</v>
      </c>
      <c r="F13" s="1">
        <f t="shared" si="0"/>
        <v>46</v>
      </c>
      <c r="G13" s="1" t="s">
        <v>82</v>
      </c>
      <c r="H13" s="1" t="s">
        <v>83</v>
      </c>
      <c r="J13" s="1">
        <f t="shared" si="2"/>
        <v>77</v>
      </c>
      <c r="K13" s="1" t="s">
        <v>117</v>
      </c>
      <c r="L13" s="1" t="s">
        <v>118</v>
      </c>
      <c r="N13" s="1">
        <f t="shared" si="3"/>
        <v>111</v>
      </c>
      <c r="O13" s="1" t="s">
        <v>157</v>
      </c>
      <c r="P13" s="1" t="s">
        <v>163</v>
      </c>
      <c r="R13" s="1">
        <f t="shared" si="4"/>
        <v>144</v>
      </c>
      <c r="S13" s="1" t="s">
        <v>206</v>
      </c>
      <c r="T13" s="1" t="s">
        <v>209</v>
      </c>
    </row>
    <row r="14" spans="2:20" x14ac:dyDescent="0.4">
      <c r="B14" s="1">
        <f t="shared" si="1"/>
        <v>13</v>
      </c>
      <c r="C14" s="1" t="s">
        <v>40</v>
      </c>
      <c r="D14" s="1" t="s">
        <v>41</v>
      </c>
      <c r="F14" s="1">
        <f t="shared" si="0"/>
        <v>47</v>
      </c>
      <c r="G14" s="1" t="s">
        <v>82</v>
      </c>
      <c r="H14" s="1" t="s">
        <v>84</v>
      </c>
      <c r="J14" s="1">
        <f t="shared" si="2"/>
        <v>78</v>
      </c>
      <c r="K14" s="1" t="s">
        <v>117</v>
      </c>
      <c r="L14" s="1" t="s">
        <v>119</v>
      </c>
      <c r="N14" s="1">
        <f t="shared" si="3"/>
        <v>112</v>
      </c>
      <c r="O14" s="1" t="s">
        <v>164</v>
      </c>
      <c r="P14" s="1" t="s">
        <v>165</v>
      </c>
      <c r="R14" s="1">
        <f t="shared" si="4"/>
        <v>145</v>
      </c>
      <c r="S14" s="1" t="s">
        <v>206</v>
      </c>
      <c r="T14" s="1" t="s">
        <v>210</v>
      </c>
    </row>
    <row r="15" spans="2:20" x14ac:dyDescent="0.4">
      <c r="B15" s="1">
        <f t="shared" si="1"/>
        <v>14</v>
      </c>
      <c r="C15" s="1" t="s">
        <v>42</v>
      </c>
      <c r="D15" s="1" t="s">
        <v>43</v>
      </c>
      <c r="F15" s="1">
        <f t="shared" si="0"/>
        <v>48</v>
      </c>
      <c r="G15" s="1" t="s">
        <v>82</v>
      </c>
      <c r="H15" s="1" t="s">
        <v>85</v>
      </c>
      <c r="J15" s="1">
        <f t="shared" si="2"/>
        <v>79</v>
      </c>
      <c r="K15" s="1" t="s">
        <v>120</v>
      </c>
      <c r="L15" s="1" t="s">
        <v>121</v>
      </c>
      <c r="N15" s="1">
        <f t="shared" si="3"/>
        <v>113</v>
      </c>
      <c r="O15" s="1" t="s">
        <v>164</v>
      </c>
      <c r="P15" s="1" t="s">
        <v>166</v>
      </c>
      <c r="R15" s="1">
        <f t="shared" si="4"/>
        <v>146</v>
      </c>
      <c r="S15" s="1" t="s">
        <v>206</v>
      </c>
      <c r="T15" s="1" t="s">
        <v>211</v>
      </c>
    </row>
    <row r="16" spans="2:20" x14ac:dyDescent="0.4">
      <c r="B16" s="1">
        <f t="shared" si="1"/>
        <v>15</v>
      </c>
      <c r="C16" s="1" t="s">
        <v>42</v>
      </c>
      <c r="D16" s="1" t="s">
        <v>44</v>
      </c>
      <c r="F16" s="1">
        <f t="shared" si="0"/>
        <v>49</v>
      </c>
      <c r="G16" s="1" t="s">
        <v>82</v>
      </c>
      <c r="H16" s="1" t="s">
        <v>86</v>
      </c>
      <c r="J16" s="1">
        <f t="shared" si="2"/>
        <v>80</v>
      </c>
      <c r="K16" s="1" t="s">
        <v>122</v>
      </c>
      <c r="L16" s="1" t="s">
        <v>123</v>
      </c>
      <c r="N16" s="1">
        <f t="shared" si="3"/>
        <v>114</v>
      </c>
      <c r="O16" s="1" t="s">
        <v>164</v>
      </c>
      <c r="P16" s="1" t="s">
        <v>167</v>
      </c>
      <c r="R16" s="1">
        <f t="shared" si="4"/>
        <v>147</v>
      </c>
      <c r="S16" s="1" t="s">
        <v>206</v>
      </c>
      <c r="T16" s="1" t="s">
        <v>212</v>
      </c>
    </row>
    <row r="17" spans="2:20" x14ac:dyDescent="0.4">
      <c r="B17" s="1">
        <f t="shared" si="1"/>
        <v>16</v>
      </c>
      <c r="C17" s="1" t="s">
        <v>45</v>
      </c>
      <c r="D17" s="1" t="s">
        <v>46</v>
      </c>
      <c r="F17" s="1">
        <f t="shared" si="0"/>
        <v>50</v>
      </c>
      <c r="G17" s="1" t="s">
        <v>82</v>
      </c>
      <c r="H17" s="1" t="s">
        <v>87</v>
      </c>
      <c r="J17" s="1">
        <f t="shared" si="2"/>
        <v>81</v>
      </c>
      <c r="K17" s="1" t="s">
        <v>122</v>
      </c>
      <c r="L17" s="1" t="s">
        <v>124</v>
      </c>
      <c r="N17" s="1">
        <f t="shared" si="3"/>
        <v>115</v>
      </c>
      <c r="O17" s="1" t="s">
        <v>164</v>
      </c>
      <c r="P17" s="1" t="s">
        <v>168</v>
      </c>
      <c r="R17" s="1">
        <f t="shared" si="4"/>
        <v>148</v>
      </c>
      <c r="S17" s="1" t="s">
        <v>213</v>
      </c>
      <c r="T17" s="1" t="s">
        <v>214</v>
      </c>
    </row>
    <row r="18" spans="2:20" x14ac:dyDescent="0.4">
      <c r="B18" s="1">
        <f t="shared" si="1"/>
        <v>17</v>
      </c>
      <c r="C18" s="1" t="s">
        <v>45</v>
      </c>
      <c r="D18" s="1" t="s">
        <v>47</v>
      </c>
      <c r="F18" s="1">
        <f t="shared" si="0"/>
        <v>51</v>
      </c>
      <c r="G18" s="1" t="s">
        <v>82</v>
      </c>
      <c r="H18" s="1" t="s">
        <v>88</v>
      </c>
      <c r="J18" s="1">
        <f t="shared" si="2"/>
        <v>82</v>
      </c>
      <c r="K18" s="1" t="s">
        <v>125</v>
      </c>
      <c r="L18" s="1" t="s">
        <v>126</v>
      </c>
      <c r="N18" s="1">
        <f t="shared" si="3"/>
        <v>116</v>
      </c>
      <c r="O18" s="1" t="s">
        <v>164</v>
      </c>
      <c r="P18" s="1" t="s">
        <v>169</v>
      </c>
      <c r="R18" s="1">
        <f t="shared" si="4"/>
        <v>149</v>
      </c>
      <c r="S18" s="1" t="s">
        <v>213</v>
      </c>
      <c r="T18" s="1" t="s">
        <v>215</v>
      </c>
    </row>
    <row r="19" spans="2:20" x14ac:dyDescent="0.4">
      <c r="B19" s="1">
        <f t="shared" si="1"/>
        <v>18</v>
      </c>
      <c r="C19" s="1" t="s">
        <v>45</v>
      </c>
      <c r="D19" s="1" t="s">
        <v>48</v>
      </c>
      <c r="F19" s="1">
        <f t="shared" si="0"/>
        <v>52</v>
      </c>
      <c r="G19" s="1" t="s">
        <v>89</v>
      </c>
      <c r="H19" s="1" t="s">
        <v>90</v>
      </c>
      <c r="J19" s="1">
        <f t="shared" si="2"/>
        <v>83</v>
      </c>
      <c r="K19" s="1" t="s">
        <v>127</v>
      </c>
      <c r="L19" s="1" t="s">
        <v>128</v>
      </c>
      <c r="N19" s="1">
        <f t="shared" si="3"/>
        <v>117</v>
      </c>
      <c r="O19" s="1" t="s">
        <v>170</v>
      </c>
      <c r="P19" s="1" t="s">
        <v>171</v>
      </c>
      <c r="R19" s="1">
        <f t="shared" si="4"/>
        <v>150</v>
      </c>
      <c r="S19" s="1" t="s">
        <v>216</v>
      </c>
      <c r="T19" s="1" t="s">
        <v>217</v>
      </c>
    </row>
    <row r="20" spans="2:20" x14ac:dyDescent="0.4">
      <c r="B20" s="1">
        <f t="shared" si="1"/>
        <v>19</v>
      </c>
      <c r="C20" s="1" t="s">
        <v>45</v>
      </c>
      <c r="D20" s="1" t="s">
        <v>49</v>
      </c>
      <c r="F20" s="1">
        <f t="shared" si="0"/>
        <v>53</v>
      </c>
      <c r="G20" s="1" t="s">
        <v>89</v>
      </c>
      <c r="H20" s="1" t="s">
        <v>91</v>
      </c>
      <c r="J20" s="1">
        <f t="shared" si="2"/>
        <v>84</v>
      </c>
      <c r="K20" s="1" t="s">
        <v>127</v>
      </c>
      <c r="L20" s="1" t="s">
        <v>129</v>
      </c>
      <c r="N20" s="1">
        <f t="shared" si="3"/>
        <v>118</v>
      </c>
      <c r="O20" s="1" t="s">
        <v>170</v>
      </c>
      <c r="P20" s="1" t="s">
        <v>172</v>
      </c>
      <c r="R20" s="1">
        <f t="shared" si="4"/>
        <v>151</v>
      </c>
      <c r="S20" s="1" t="s">
        <v>216</v>
      </c>
      <c r="T20" s="1" t="s">
        <v>218</v>
      </c>
    </row>
    <row r="21" spans="2:20" x14ac:dyDescent="0.4">
      <c r="B21" s="1">
        <f t="shared" si="1"/>
        <v>20</v>
      </c>
      <c r="C21" s="1" t="s">
        <v>50</v>
      </c>
      <c r="D21" s="1" t="s">
        <v>51</v>
      </c>
      <c r="F21" s="1">
        <f t="shared" si="0"/>
        <v>54</v>
      </c>
      <c r="G21" s="1" t="s">
        <v>89</v>
      </c>
      <c r="H21" s="1" t="s">
        <v>92</v>
      </c>
      <c r="J21" s="1">
        <f t="shared" si="2"/>
        <v>85</v>
      </c>
      <c r="K21" s="1" t="s">
        <v>127</v>
      </c>
      <c r="L21" s="1" t="s">
        <v>130</v>
      </c>
      <c r="N21" s="1">
        <f t="shared" si="3"/>
        <v>119</v>
      </c>
      <c r="O21" s="1" t="s">
        <v>170</v>
      </c>
      <c r="P21" s="1" t="s">
        <v>173</v>
      </c>
      <c r="R21" s="1">
        <f t="shared" si="4"/>
        <v>152</v>
      </c>
      <c r="S21" s="1" t="s">
        <v>216</v>
      </c>
      <c r="T21" s="1" t="s">
        <v>219</v>
      </c>
    </row>
    <row r="22" spans="2:20" x14ac:dyDescent="0.4">
      <c r="B22" s="1">
        <f t="shared" si="1"/>
        <v>21</v>
      </c>
      <c r="C22" s="1" t="s">
        <v>50</v>
      </c>
      <c r="D22" s="1" t="s">
        <v>52</v>
      </c>
      <c r="F22" s="1">
        <f t="shared" si="0"/>
        <v>55</v>
      </c>
      <c r="G22" s="1" t="s">
        <v>89</v>
      </c>
      <c r="H22" s="1" t="s">
        <v>93</v>
      </c>
      <c r="J22" s="1">
        <f t="shared" si="2"/>
        <v>86</v>
      </c>
      <c r="K22" s="1" t="s">
        <v>127</v>
      </c>
      <c r="L22" s="1" t="s">
        <v>131</v>
      </c>
      <c r="N22" s="1">
        <f t="shared" si="3"/>
        <v>120</v>
      </c>
      <c r="O22" s="1" t="s">
        <v>174</v>
      </c>
      <c r="P22" s="1" t="s">
        <v>175</v>
      </c>
      <c r="R22" s="1">
        <f t="shared" si="4"/>
        <v>153</v>
      </c>
      <c r="S22" s="1" t="s">
        <v>220</v>
      </c>
      <c r="T22" s="1" t="s">
        <v>221</v>
      </c>
    </row>
    <row r="23" spans="2:20" x14ac:dyDescent="0.4">
      <c r="B23" s="1">
        <f t="shared" si="1"/>
        <v>22</v>
      </c>
      <c r="C23" s="1" t="s">
        <v>50</v>
      </c>
      <c r="D23" s="1" t="s">
        <v>53</v>
      </c>
      <c r="F23" s="1">
        <f t="shared" si="0"/>
        <v>56</v>
      </c>
      <c r="G23" s="1" t="s">
        <v>89</v>
      </c>
      <c r="H23" s="1" t="s">
        <v>94</v>
      </c>
      <c r="J23" s="1">
        <f t="shared" si="2"/>
        <v>87</v>
      </c>
      <c r="K23" s="1" t="s">
        <v>132</v>
      </c>
      <c r="L23" s="1" t="s">
        <v>133</v>
      </c>
      <c r="N23" s="1">
        <f t="shared" si="3"/>
        <v>121</v>
      </c>
      <c r="O23" s="1" t="s">
        <v>174</v>
      </c>
      <c r="P23" s="1" t="s">
        <v>176</v>
      </c>
      <c r="R23" s="1">
        <f t="shared" si="4"/>
        <v>154</v>
      </c>
      <c r="S23" s="1" t="s">
        <v>220</v>
      </c>
      <c r="T23" s="1" t="s">
        <v>222</v>
      </c>
    </row>
    <row r="24" spans="2:20" x14ac:dyDescent="0.4">
      <c r="B24" s="1">
        <f t="shared" si="1"/>
        <v>23</v>
      </c>
      <c r="C24" s="1" t="s">
        <v>50</v>
      </c>
      <c r="D24" s="1" t="s">
        <v>54</v>
      </c>
      <c r="F24" s="1">
        <f t="shared" si="0"/>
        <v>57</v>
      </c>
      <c r="G24" s="1" t="s">
        <v>89</v>
      </c>
      <c r="H24" s="1" t="s">
        <v>95</v>
      </c>
      <c r="J24" s="1">
        <f t="shared" si="2"/>
        <v>88</v>
      </c>
      <c r="K24" s="1" t="s">
        <v>132</v>
      </c>
      <c r="L24" s="1" t="s">
        <v>134</v>
      </c>
      <c r="N24" s="1">
        <f t="shared" si="3"/>
        <v>122</v>
      </c>
      <c r="O24" s="1" t="s">
        <v>177</v>
      </c>
      <c r="P24" s="1" t="s">
        <v>178</v>
      </c>
      <c r="R24" s="1">
        <f t="shared" si="4"/>
        <v>155</v>
      </c>
      <c r="S24" s="1" t="s">
        <v>223</v>
      </c>
      <c r="T24" s="1" t="s">
        <v>224</v>
      </c>
    </row>
    <row r="25" spans="2:20" x14ac:dyDescent="0.4">
      <c r="B25" s="1">
        <f t="shared" si="1"/>
        <v>24</v>
      </c>
      <c r="C25" s="1" t="s">
        <v>50</v>
      </c>
      <c r="D25" s="1" t="s">
        <v>55</v>
      </c>
      <c r="F25" s="1">
        <f t="shared" si="0"/>
        <v>58</v>
      </c>
      <c r="G25" s="1" t="s">
        <v>89</v>
      </c>
      <c r="H25" s="1" t="s">
        <v>96</v>
      </c>
      <c r="J25" s="1">
        <f t="shared" si="2"/>
        <v>89</v>
      </c>
      <c r="K25" s="1" t="s">
        <v>132</v>
      </c>
      <c r="L25" s="1" t="s">
        <v>135</v>
      </c>
      <c r="N25" s="1">
        <f t="shared" si="3"/>
        <v>123</v>
      </c>
      <c r="O25" s="1" t="s">
        <v>177</v>
      </c>
      <c r="P25" s="1" t="s">
        <v>179</v>
      </c>
      <c r="R25" s="1">
        <f t="shared" si="4"/>
        <v>156</v>
      </c>
      <c r="S25" s="1" t="s">
        <v>225</v>
      </c>
      <c r="T25" s="1" t="s">
        <v>226</v>
      </c>
    </row>
    <row r="26" spans="2:20" x14ac:dyDescent="0.4">
      <c r="B26" s="1">
        <f t="shared" si="1"/>
        <v>25</v>
      </c>
      <c r="C26" s="1" t="s">
        <v>56</v>
      </c>
      <c r="D26" s="1" t="s">
        <v>57</v>
      </c>
      <c r="F26" s="1">
        <f t="shared" si="0"/>
        <v>59</v>
      </c>
      <c r="G26" s="1" t="s">
        <v>89</v>
      </c>
      <c r="H26" s="1" t="s">
        <v>97</v>
      </c>
      <c r="J26" s="1">
        <f t="shared" si="2"/>
        <v>90</v>
      </c>
      <c r="K26" s="1" t="s">
        <v>132</v>
      </c>
      <c r="L26" s="1" t="s">
        <v>136</v>
      </c>
      <c r="N26" s="1">
        <f t="shared" si="3"/>
        <v>124</v>
      </c>
      <c r="O26" s="1" t="s">
        <v>177</v>
      </c>
      <c r="P26" s="1" t="s">
        <v>180</v>
      </c>
      <c r="R26" s="1">
        <f t="shared" si="4"/>
        <v>157</v>
      </c>
      <c r="S26" s="1" t="s">
        <v>225</v>
      </c>
      <c r="T26" s="1" t="s">
        <v>227</v>
      </c>
    </row>
    <row r="27" spans="2:20" x14ac:dyDescent="0.4">
      <c r="B27" s="1">
        <f t="shared" si="1"/>
        <v>26</v>
      </c>
      <c r="C27" s="1" t="s">
        <v>56</v>
      </c>
      <c r="D27" s="1" t="s">
        <v>58</v>
      </c>
      <c r="F27" s="1">
        <f t="shared" si="0"/>
        <v>60</v>
      </c>
      <c r="G27" s="1" t="s">
        <v>89</v>
      </c>
      <c r="H27" s="1" t="s">
        <v>98</v>
      </c>
      <c r="J27" s="1">
        <f t="shared" si="2"/>
        <v>91</v>
      </c>
      <c r="K27" s="1" t="s">
        <v>137</v>
      </c>
      <c r="L27" s="1" t="s">
        <v>138</v>
      </c>
      <c r="N27" s="1">
        <f t="shared" si="3"/>
        <v>125</v>
      </c>
      <c r="O27" s="1" t="s">
        <v>181</v>
      </c>
      <c r="P27" s="1" t="s">
        <v>182</v>
      </c>
      <c r="R27" s="1">
        <f t="shared" si="4"/>
        <v>158</v>
      </c>
      <c r="S27" s="1" t="s">
        <v>228</v>
      </c>
      <c r="T27" s="1" t="s">
        <v>229</v>
      </c>
    </row>
    <row r="28" spans="2:20" x14ac:dyDescent="0.4">
      <c r="B28" s="1">
        <f t="shared" si="1"/>
        <v>27</v>
      </c>
      <c r="C28" s="1" t="s">
        <v>56</v>
      </c>
      <c r="D28" s="1" t="s">
        <v>59</v>
      </c>
      <c r="F28" s="1">
        <f t="shared" si="0"/>
        <v>61</v>
      </c>
      <c r="G28" s="1" t="s">
        <v>89</v>
      </c>
      <c r="H28" s="1" t="s">
        <v>99</v>
      </c>
      <c r="J28" s="1">
        <f t="shared" si="2"/>
        <v>92</v>
      </c>
      <c r="K28" s="1" t="s">
        <v>137</v>
      </c>
      <c r="L28" s="1" t="s">
        <v>139</v>
      </c>
      <c r="N28" s="1">
        <f t="shared" si="3"/>
        <v>126</v>
      </c>
      <c r="O28" s="1" t="s">
        <v>181</v>
      </c>
      <c r="P28" s="1" t="s">
        <v>183</v>
      </c>
      <c r="R28" s="1">
        <f t="shared" si="4"/>
        <v>159</v>
      </c>
      <c r="S28" s="1" t="s">
        <v>228</v>
      </c>
      <c r="T28" s="1" t="s">
        <v>230</v>
      </c>
    </row>
    <row r="29" spans="2:20" x14ac:dyDescent="0.4">
      <c r="B29" s="1">
        <f t="shared" si="1"/>
        <v>28</v>
      </c>
      <c r="C29" s="1" t="s">
        <v>56</v>
      </c>
      <c r="D29" s="1" t="s">
        <v>60</v>
      </c>
      <c r="F29" s="1">
        <f t="shared" si="0"/>
        <v>62</v>
      </c>
      <c r="G29" s="1" t="s">
        <v>89</v>
      </c>
      <c r="H29" s="1" t="s">
        <v>100</v>
      </c>
      <c r="J29" s="1">
        <f t="shared" si="2"/>
        <v>93</v>
      </c>
      <c r="K29" s="1" t="s">
        <v>137</v>
      </c>
      <c r="L29" s="1" t="s">
        <v>140</v>
      </c>
      <c r="N29" s="1">
        <f t="shared" si="3"/>
        <v>127</v>
      </c>
      <c r="O29" s="1" t="s">
        <v>184</v>
      </c>
      <c r="P29" s="1" t="s">
        <v>185</v>
      </c>
      <c r="R29" s="1">
        <f t="shared" si="4"/>
        <v>160</v>
      </c>
      <c r="S29" s="1" t="s">
        <v>228</v>
      </c>
      <c r="T29" s="1" t="s">
        <v>231</v>
      </c>
    </row>
    <row r="30" spans="2:20" x14ac:dyDescent="0.4">
      <c r="B30" s="1">
        <f t="shared" si="1"/>
        <v>29</v>
      </c>
      <c r="C30" s="1" t="s">
        <v>61</v>
      </c>
      <c r="D30" s="1" t="s">
        <v>62</v>
      </c>
      <c r="F30" s="1">
        <f t="shared" si="0"/>
        <v>63</v>
      </c>
      <c r="G30" s="1" t="s">
        <v>89</v>
      </c>
      <c r="H30" s="1" t="s">
        <v>101</v>
      </c>
      <c r="J30" s="1">
        <f t="shared" si="2"/>
        <v>94</v>
      </c>
      <c r="K30" s="1" t="s">
        <v>141</v>
      </c>
      <c r="L30" s="1" t="s">
        <v>142</v>
      </c>
      <c r="N30" s="1">
        <f t="shared" si="3"/>
        <v>128</v>
      </c>
      <c r="O30" s="1" t="s">
        <v>184</v>
      </c>
      <c r="P30" s="1" t="s">
        <v>186</v>
      </c>
      <c r="R30" s="1">
        <f t="shared" si="4"/>
        <v>161</v>
      </c>
      <c r="S30" s="1" t="s">
        <v>228</v>
      </c>
      <c r="T30" s="1" t="s">
        <v>232</v>
      </c>
    </row>
    <row r="31" spans="2:20" x14ac:dyDescent="0.4">
      <c r="B31" s="1">
        <f t="shared" si="1"/>
        <v>30</v>
      </c>
      <c r="C31" s="1" t="s">
        <v>61</v>
      </c>
      <c r="D31" s="1" t="s">
        <v>63</v>
      </c>
      <c r="F31" s="1">
        <f t="shared" si="0"/>
        <v>64</v>
      </c>
      <c r="G31" s="1" t="s">
        <v>89</v>
      </c>
      <c r="H31" s="1" t="s">
        <v>102</v>
      </c>
      <c r="J31" s="1">
        <f t="shared" si="2"/>
        <v>95</v>
      </c>
      <c r="K31" s="1" t="s">
        <v>141</v>
      </c>
      <c r="L31" s="1" t="s">
        <v>143</v>
      </c>
      <c r="N31" s="1">
        <f t="shared" si="3"/>
        <v>129</v>
      </c>
      <c r="O31" s="1" t="s">
        <v>187</v>
      </c>
      <c r="P31" s="1" t="s">
        <v>188</v>
      </c>
      <c r="R31" s="1">
        <f t="shared" si="4"/>
        <v>162</v>
      </c>
      <c r="S31" s="1" t="s">
        <v>233</v>
      </c>
      <c r="T31" s="1" t="s">
        <v>234</v>
      </c>
    </row>
    <row r="32" spans="2:20" x14ac:dyDescent="0.4">
      <c r="B32" s="1">
        <f t="shared" si="1"/>
        <v>31</v>
      </c>
      <c r="C32" s="1" t="s">
        <v>61</v>
      </c>
      <c r="D32" s="1" t="s">
        <v>64</v>
      </c>
      <c r="F32" s="1">
        <f t="shared" si="0"/>
        <v>65</v>
      </c>
      <c r="G32" s="1" t="s">
        <v>89</v>
      </c>
      <c r="H32" s="1" t="s">
        <v>103</v>
      </c>
      <c r="J32" s="1">
        <f t="shared" si="2"/>
        <v>96</v>
      </c>
      <c r="K32" s="1" t="s">
        <v>141</v>
      </c>
      <c r="L32" s="1" t="s">
        <v>144</v>
      </c>
      <c r="N32" s="1">
        <f t="shared" si="3"/>
        <v>130</v>
      </c>
      <c r="O32" s="1" t="s">
        <v>187</v>
      </c>
      <c r="P32" s="1" t="s">
        <v>189</v>
      </c>
      <c r="R32" s="1">
        <f t="shared" si="4"/>
        <v>163</v>
      </c>
      <c r="S32" s="1" t="s">
        <v>233</v>
      </c>
      <c r="T32" s="1" t="s">
        <v>235</v>
      </c>
    </row>
    <row r="33" spans="2:20" x14ac:dyDescent="0.4">
      <c r="B33" s="1">
        <f t="shared" si="1"/>
        <v>32</v>
      </c>
      <c r="C33" s="1" t="s">
        <v>65</v>
      </c>
      <c r="D33" s="1" t="s">
        <v>66</v>
      </c>
      <c r="J33" s="1">
        <f t="shared" si="2"/>
        <v>97</v>
      </c>
      <c r="K33" s="1" t="s">
        <v>141</v>
      </c>
      <c r="L33" s="1" t="s">
        <v>145</v>
      </c>
      <c r="N33" s="1">
        <f t="shared" si="3"/>
        <v>131</v>
      </c>
      <c r="O33" s="1" t="s">
        <v>187</v>
      </c>
      <c r="P33" s="1" t="s">
        <v>190</v>
      </c>
      <c r="R33" s="1">
        <f t="shared" si="4"/>
        <v>164</v>
      </c>
      <c r="S33" s="1" t="s">
        <v>233</v>
      </c>
      <c r="T33" s="1" t="s">
        <v>236</v>
      </c>
    </row>
    <row r="34" spans="2:20" x14ac:dyDescent="0.4">
      <c r="B34" s="1">
        <f t="shared" si="1"/>
        <v>33</v>
      </c>
      <c r="C34" s="1" t="s">
        <v>65</v>
      </c>
      <c r="D34" s="1" t="s">
        <v>67</v>
      </c>
      <c r="J34" s="1">
        <f t="shared" si="2"/>
        <v>98</v>
      </c>
      <c r="K34" s="1" t="s">
        <v>141</v>
      </c>
      <c r="L34" s="1" t="s">
        <v>146</v>
      </c>
      <c r="N34" s="1">
        <f t="shared" si="3"/>
        <v>132</v>
      </c>
      <c r="O34" s="1" t="s">
        <v>187</v>
      </c>
      <c r="P34" s="1" t="s">
        <v>191</v>
      </c>
      <c r="R34" s="1">
        <f t="shared" si="4"/>
        <v>165</v>
      </c>
      <c r="S34" s="1" t="s">
        <v>233</v>
      </c>
      <c r="T34" s="1" t="s">
        <v>237</v>
      </c>
    </row>
    <row r="35" spans="2:20" x14ac:dyDescent="0.4">
      <c r="B35" s="1">
        <f t="shared" si="1"/>
        <v>34</v>
      </c>
      <c r="C35" s="1" t="s">
        <v>65</v>
      </c>
      <c r="D35" s="1" t="s">
        <v>68</v>
      </c>
      <c r="J35" s="1">
        <f t="shared" si="2"/>
        <v>99</v>
      </c>
      <c r="K35" s="1" t="s">
        <v>141</v>
      </c>
      <c r="L35" s="1" t="s">
        <v>147</v>
      </c>
      <c r="R35" s="1">
        <f t="shared" si="4"/>
        <v>166</v>
      </c>
      <c r="S35" s="1" t="s">
        <v>233</v>
      </c>
      <c r="T35" s="1" t="s">
        <v>238</v>
      </c>
    </row>
  </sheetData>
  <sheetProtection algorithmName="SHA-512" hashValue="Z4e1C/KpIEINGMyOXJZAwxwp5gfp8j6QQ+GOGHES2h4PA611CnuxZiDv6BqeWWOaNU+tKiNijM0OoYQjLQkeIw==" saltValue="atXKvtgft+CQeA2tcvu9wg==" spinCount="100000" sheet="1" objects="1" scenarios="1"/>
  <phoneticPr fontId="18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E4C28-C856-4BD5-81D9-23DAB1F3F74A}">
  <dimension ref="A1:H14"/>
  <sheetViews>
    <sheetView workbookViewId="0">
      <selection activeCell="B13" sqref="B13"/>
    </sheetView>
  </sheetViews>
  <sheetFormatPr defaultColWidth="8.625" defaultRowHeight="15.75" x14ac:dyDescent="0.4"/>
  <cols>
    <col min="1" max="1" width="23" style="18" bestFit="1" customWidth="1"/>
    <col min="2" max="3" width="19.625" style="18" bestFit="1" customWidth="1"/>
    <col min="4" max="5" width="25.625" style="18" bestFit="1" customWidth="1"/>
    <col min="6" max="6" width="17.875" style="18" bestFit="1" customWidth="1"/>
    <col min="7" max="7" width="17.625" style="18" bestFit="1" customWidth="1"/>
    <col min="8" max="8" width="19.75" style="18" bestFit="1" customWidth="1"/>
    <col min="9" max="9" width="15.625" style="18" bestFit="1" customWidth="1"/>
    <col min="10" max="10" width="17.625" style="18" bestFit="1" customWidth="1"/>
    <col min="11" max="16384" width="8.625" style="18"/>
  </cols>
  <sheetData>
    <row r="1" spans="1:8" ht="18" customHeight="1" x14ac:dyDescent="0.4">
      <c r="A1" s="17" t="s">
        <v>347</v>
      </c>
      <c r="B1" s="17" t="s">
        <v>361</v>
      </c>
      <c r="C1" s="17" t="s">
        <v>362</v>
      </c>
      <c r="D1" s="17"/>
      <c r="E1" s="17"/>
    </row>
    <row r="2" spans="1:8" x14ac:dyDescent="0.4">
      <c r="A2" s="17" t="s">
        <v>348</v>
      </c>
      <c r="B2" s="17" t="s">
        <v>361</v>
      </c>
      <c r="C2" s="17"/>
      <c r="D2" s="17"/>
      <c r="E2" s="17"/>
    </row>
    <row r="3" spans="1:8" x14ac:dyDescent="0.4">
      <c r="A3" s="17" t="s">
        <v>349</v>
      </c>
      <c r="B3" s="17" t="s">
        <v>361</v>
      </c>
      <c r="C3" s="17" t="s">
        <v>362</v>
      </c>
      <c r="D3" s="17" t="s">
        <v>364</v>
      </c>
      <c r="E3" s="17" t="s">
        <v>366</v>
      </c>
    </row>
    <row r="4" spans="1:8" x14ac:dyDescent="0.4">
      <c r="A4" s="17" t="s">
        <v>350</v>
      </c>
      <c r="B4" s="17" t="s">
        <v>361</v>
      </c>
      <c r="C4" s="17" t="s">
        <v>362</v>
      </c>
      <c r="D4" s="17" t="s">
        <v>367</v>
      </c>
      <c r="E4" s="17" t="s">
        <v>368</v>
      </c>
    </row>
    <row r="5" spans="1:8" x14ac:dyDescent="0.4">
      <c r="A5" s="17" t="s">
        <v>351</v>
      </c>
      <c r="B5" s="17" t="s">
        <v>342</v>
      </c>
      <c r="C5" s="17"/>
      <c r="D5" s="17"/>
      <c r="E5" s="17"/>
    </row>
    <row r="6" spans="1:8" x14ac:dyDescent="0.4">
      <c r="A6" s="17" t="s">
        <v>352</v>
      </c>
      <c r="B6" s="17" t="s">
        <v>342</v>
      </c>
      <c r="C6" s="17"/>
      <c r="D6" s="17"/>
      <c r="E6" s="17"/>
    </row>
    <row r="7" spans="1:8" x14ac:dyDescent="0.4">
      <c r="A7" s="17" t="s">
        <v>353</v>
      </c>
      <c r="B7" s="17" t="s">
        <v>369</v>
      </c>
      <c r="C7" s="17" t="s">
        <v>370</v>
      </c>
      <c r="D7" s="17"/>
      <c r="E7" s="17"/>
    </row>
    <row r="8" spans="1:8" ht="18" customHeight="1" x14ac:dyDescent="0.4">
      <c r="A8" s="17" t="s">
        <v>354</v>
      </c>
      <c r="B8" s="17" t="s">
        <v>371</v>
      </c>
      <c r="C8" s="17" t="s">
        <v>370</v>
      </c>
      <c r="D8" s="17" t="s">
        <v>367</v>
      </c>
      <c r="E8" s="17" t="s">
        <v>366</v>
      </c>
    </row>
    <row r="9" spans="1:8" x14ac:dyDescent="0.4">
      <c r="A9" s="17" t="s">
        <v>355</v>
      </c>
      <c r="B9" s="17" t="s">
        <v>342</v>
      </c>
      <c r="C9" s="17"/>
      <c r="D9" s="17"/>
      <c r="E9" s="17"/>
    </row>
    <row r="10" spans="1:8" ht="18.600000000000001" customHeight="1" x14ac:dyDescent="0.4">
      <c r="A10" s="19" t="s">
        <v>356</v>
      </c>
      <c r="B10" s="19" t="s">
        <v>361</v>
      </c>
      <c r="C10" s="19" t="s">
        <v>362</v>
      </c>
      <c r="D10" s="19"/>
      <c r="E10" s="19"/>
      <c r="F10" s="19"/>
      <c r="G10" s="19"/>
      <c r="H10" s="19"/>
    </row>
    <row r="11" spans="1:8" x14ac:dyDescent="0.4">
      <c r="A11" s="19" t="s">
        <v>357</v>
      </c>
      <c r="B11" s="19" t="s">
        <v>610</v>
      </c>
      <c r="C11" s="19" t="s">
        <v>612</v>
      </c>
      <c r="D11" s="19" t="s">
        <v>614</v>
      </c>
      <c r="E11" s="19" t="s">
        <v>616</v>
      </c>
      <c r="F11" s="19" t="s">
        <v>372</v>
      </c>
      <c r="G11" s="19" t="s">
        <v>365</v>
      </c>
      <c r="H11" s="19"/>
    </row>
    <row r="12" spans="1:8" x14ac:dyDescent="0.4">
      <c r="A12" s="19" t="s">
        <v>358</v>
      </c>
      <c r="B12" s="19" t="s">
        <v>361</v>
      </c>
      <c r="C12" s="19" t="s">
        <v>373</v>
      </c>
      <c r="D12" s="19"/>
      <c r="E12" s="19"/>
      <c r="F12" s="19"/>
      <c r="G12" s="19"/>
      <c r="H12" s="19"/>
    </row>
    <row r="13" spans="1:8" x14ac:dyDescent="0.4">
      <c r="A13" s="19" t="s">
        <v>359</v>
      </c>
      <c r="B13" s="19" t="s">
        <v>609</v>
      </c>
      <c r="C13" s="19" t="s">
        <v>611</v>
      </c>
      <c r="D13" s="19" t="s">
        <v>613</v>
      </c>
      <c r="E13" s="19" t="s">
        <v>615</v>
      </c>
      <c r="F13" s="19" t="s">
        <v>363</v>
      </c>
      <c r="G13" s="19" t="s">
        <v>365</v>
      </c>
      <c r="H13" s="19"/>
    </row>
    <row r="14" spans="1:8" x14ac:dyDescent="0.4">
      <c r="A14" s="19" t="s">
        <v>360</v>
      </c>
      <c r="B14" s="19" t="s">
        <v>374</v>
      </c>
      <c r="C14" s="19" t="s">
        <v>375</v>
      </c>
      <c r="D14" s="19" t="s">
        <v>376</v>
      </c>
      <c r="E14" s="19" t="s">
        <v>377</v>
      </c>
      <c r="F14" s="19" t="s">
        <v>378</v>
      </c>
      <c r="G14" s="19" t="s">
        <v>379</v>
      </c>
      <c r="H14" s="19" t="s">
        <v>380</v>
      </c>
    </row>
  </sheetData>
  <sheetProtection algorithmName="SHA-512" hashValue="WQyfZNZXv/vKp5HQ5l0BdF/A1Su6ecM8UOdOdDLbQYgDdlkxHNUAjhOKGZcA9sb5SRrzPKXMUuV5l64x0ypnlQ==" saltValue="YGvPYHKEF4AXJmsZ4lRlgA==" spinCount="100000" sheet="1" objects="1" scenarios="1"/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42FA0-15CB-4527-96B3-8E15B9A363B8}">
  <dimension ref="A1:D43"/>
  <sheetViews>
    <sheetView workbookViewId="0">
      <selection activeCell="I31" sqref="A1:XFD1048576"/>
    </sheetView>
  </sheetViews>
  <sheetFormatPr defaultColWidth="8.625" defaultRowHeight="15.75" x14ac:dyDescent="0.4"/>
  <cols>
    <col min="1" max="1" width="45.5" style="18" bestFit="1" customWidth="1"/>
    <col min="2" max="2" width="4.25" style="18" bestFit="1" customWidth="1"/>
    <col min="3" max="4" width="5" style="18" bestFit="1" customWidth="1"/>
    <col min="5" max="7" width="8.875" style="18" bestFit="1" customWidth="1"/>
    <col min="8" max="16384" width="8.625" style="18"/>
  </cols>
  <sheetData>
    <row r="1" spans="1:4" x14ac:dyDescent="0.4">
      <c r="A1" s="17" t="s">
        <v>381</v>
      </c>
      <c r="B1" s="20" t="s">
        <v>342</v>
      </c>
      <c r="C1" s="20" t="s">
        <v>343</v>
      </c>
      <c r="D1" s="20" t="s">
        <v>344</v>
      </c>
    </row>
    <row r="2" spans="1:4" x14ac:dyDescent="0.4">
      <c r="A2" s="17" t="s">
        <v>382</v>
      </c>
      <c r="B2" s="20" t="s">
        <v>342</v>
      </c>
      <c r="C2" s="20" t="s">
        <v>343</v>
      </c>
      <c r="D2" s="20" t="s">
        <v>344</v>
      </c>
    </row>
    <row r="3" spans="1:4" x14ac:dyDescent="0.4">
      <c r="A3" s="17" t="s">
        <v>383</v>
      </c>
      <c r="B3" s="20" t="s">
        <v>342</v>
      </c>
      <c r="C3" s="20" t="s">
        <v>343</v>
      </c>
      <c r="D3" s="20" t="s">
        <v>344</v>
      </c>
    </row>
    <row r="4" spans="1:4" x14ac:dyDescent="0.4">
      <c r="A4" s="17" t="s">
        <v>384</v>
      </c>
      <c r="B4" s="20" t="s">
        <v>342</v>
      </c>
      <c r="C4" s="20" t="s">
        <v>343</v>
      </c>
      <c r="D4" s="20" t="s">
        <v>344</v>
      </c>
    </row>
    <row r="5" spans="1:4" x14ac:dyDescent="0.4">
      <c r="A5" s="17" t="s">
        <v>385</v>
      </c>
      <c r="B5" s="20" t="s">
        <v>342</v>
      </c>
      <c r="C5" s="20" t="s">
        <v>343</v>
      </c>
      <c r="D5" s="20" t="s">
        <v>344</v>
      </c>
    </row>
    <row r="6" spans="1:4" x14ac:dyDescent="0.4">
      <c r="A6" s="17" t="s">
        <v>386</v>
      </c>
      <c r="B6" s="20" t="s">
        <v>342</v>
      </c>
      <c r="C6" s="20" t="s">
        <v>343</v>
      </c>
      <c r="D6" s="17"/>
    </row>
    <row r="7" spans="1:4" x14ac:dyDescent="0.4">
      <c r="A7" s="17" t="s">
        <v>387</v>
      </c>
      <c r="B7" s="20" t="s">
        <v>342</v>
      </c>
      <c r="C7" s="20" t="s">
        <v>343</v>
      </c>
      <c r="D7" s="17"/>
    </row>
    <row r="8" spans="1:4" x14ac:dyDescent="0.4">
      <c r="A8" s="17" t="s">
        <v>388</v>
      </c>
      <c r="B8" s="20" t="s">
        <v>342</v>
      </c>
      <c r="C8" s="20" t="s">
        <v>343</v>
      </c>
      <c r="D8" s="20" t="s">
        <v>344</v>
      </c>
    </row>
    <row r="9" spans="1:4" x14ac:dyDescent="0.4">
      <c r="A9" s="17" t="s">
        <v>389</v>
      </c>
      <c r="B9" s="20" t="s">
        <v>342</v>
      </c>
      <c r="C9" s="20" t="s">
        <v>343</v>
      </c>
      <c r="D9" s="20" t="s">
        <v>344</v>
      </c>
    </row>
    <row r="10" spans="1:4" x14ac:dyDescent="0.4">
      <c r="A10" s="17" t="s">
        <v>390</v>
      </c>
      <c r="B10" s="20" t="s">
        <v>342</v>
      </c>
      <c r="C10" s="20" t="s">
        <v>343</v>
      </c>
      <c r="D10" s="17"/>
    </row>
    <row r="11" spans="1:4" x14ac:dyDescent="0.4">
      <c r="A11" s="17" t="s">
        <v>391</v>
      </c>
      <c r="B11" s="20" t="s">
        <v>342</v>
      </c>
      <c r="C11" s="20" t="s">
        <v>343</v>
      </c>
      <c r="D11" s="17"/>
    </row>
    <row r="12" spans="1:4" x14ac:dyDescent="0.4">
      <c r="A12" s="17" t="s">
        <v>392</v>
      </c>
      <c r="B12" s="20" t="s">
        <v>342</v>
      </c>
      <c r="C12" s="17"/>
      <c r="D12" s="17"/>
    </row>
    <row r="13" spans="1:4" x14ac:dyDescent="0.4">
      <c r="A13" s="17" t="s">
        <v>393</v>
      </c>
      <c r="B13" s="20" t="s">
        <v>342</v>
      </c>
      <c r="C13" s="17"/>
      <c r="D13" s="17"/>
    </row>
    <row r="14" spans="1:4" x14ac:dyDescent="0.4">
      <c r="A14" s="17" t="s">
        <v>394</v>
      </c>
      <c r="B14" s="20" t="s">
        <v>342</v>
      </c>
      <c r="C14" s="20" t="s">
        <v>343</v>
      </c>
      <c r="D14" s="20" t="s">
        <v>344</v>
      </c>
    </row>
    <row r="15" spans="1:4" x14ac:dyDescent="0.4">
      <c r="A15" s="17" t="s">
        <v>395</v>
      </c>
      <c r="B15" s="20" t="s">
        <v>342</v>
      </c>
      <c r="C15" s="20" t="s">
        <v>343</v>
      </c>
      <c r="D15" s="20" t="s">
        <v>344</v>
      </c>
    </row>
    <row r="16" spans="1:4" x14ac:dyDescent="0.4">
      <c r="A16" s="17" t="s">
        <v>396</v>
      </c>
      <c r="B16" s="20" t="s">
        <v>342</v>
      </c>
      <c r="C16" s="17"/>
      <c r="D16" s="17"/>
    </row>
    <row r="17" spans="1:4" x14ac:dyDescent="0.4">
      <c r="A17" s="17" t="s">
        <v>397</v>
      </c>
      <c r="B17" s="20" t="s">
        <v>342</v>
      </c>
      <c r="C17" s="17"/>
      <c r="D17" s="17"/>
    </row>
    <row r="18" spans="1:4" x14ac:dyDescent="0.4">
      <c r="A18" s="17" t="s">
        <v>398</v>
      </c>
      <c r="B18" s="20" t="s">
        <v>342</v>
      </c>
      <c r="C18" s="17"/>
      <c r="D18" s="17"/>
    </row>
    <row r="19" spans="1:4" x14ac:dyDescent="0.4">
      <c r="A19" s="17" t="s">
        <v>399</v>
      </c>
      <c r="B19" s="20" t="s">
        <v>342</v>
      </c>
      <c r="C19" s="17"/>
      <c r="D19" s="17"/>
    </row>
    <row r="20" spans="1:4" x14ac:dyDescent="0.4">
      <c r="A20" s="17" t="s">
        <v>400</v>
      </c>
      <c r="B20" s="20" t="s">
        <v>342</v>
      </c>
      <c r="C20" s="20" t="s">
        <v>343</v>
      </c>
      <c r="D20" s="17"/>
    </row>
    <row r="21" spans="1:4" x14ac:dyDescent="0.4">
      <c r="A21" s="19" t="s">
        <v>401</v>
      </c>
      <c r="B21" s="21" t="s">
        <v>342</v>
      </c>
      <c r="C21" s="21" t="s">
        <v>343</v>
      </c>
      <c r="D21" s="21" t="s">
        <v>344</v>
      </c>
    </row>
    <row r="22" spans="1:4" x14ac:dyDescent="0.4">
      <c r="A22" s="19" t="s">
        <v>402</v>
      </c>
      <c r="B22" s="21" t="s">
        <v>342</v>
      </c>
      <c r="C22" s="21" t="s">
        <v>343</v>
      </c>
      <c r="D22" s="21" t="s">
        <v>344</v>
      </c>
    </row>
    <row r="23" spans="1:4" x14ac:dyDescent="0.4">
      <c r="A23" s="19" t="s">
        <v>601</v>
      </c>
      <c r="B23" s="21" t="s">
        <v>342</v>
      </c>
      <c r="C23" s="21" t="s">
        <v>343</v>
      </c>
      <c r="D23" s="21" t="s">
        <v>344</v>
      </c>
    </row>
    <row r="24" spans="1:4" x14ac:dyDescent="0.4">
      <c r="A24" s="19" t="s">
        <v>602</v>
      </c>
      <c r="B24" s="21" t="s">
        <v>342</v>
      </c>
      <c r="C24" s="21" t="s">
        <v>343</v>
      </c>
      <c r="D24" s="21" t="s">
        <v>344</v>
      </c>
    </row>
    <row r="25" spans="1:4" x14ac:dyDescent="0.4">
      <c r="A25" s="19" t="s">
        <v>603</v>
      </c>
      <c r="B25" s="21" t="s">
        <v>342</v>
      </c>
      <c r="C25" s="21" t="s">
        <v>343</v>
      </c>
      <c r="D25" s="21" t="s">
        <v>344</v>
      </c>
    </row>
    <row r="26" spans="1:4" x14ac:dyDescent="0.4">
      <c r="A26" s="19" t="s">
        <v>604</v>
      </c>
      <c r="B26" s="21" t="s">
        <v>342</v>
      </c>
      <c r="C26" s="21" t="s">
        <v>343</v>
      </c>
      <c r="D26" s="21" t="s">
        <v>344</v>
      </c>
    </row>
    <row r="27" spans="1:4" x14ac:dyDescent="0.4">
      <c r="A27" s="19" t="s">
        <v>403</v>
      </c>
      <c r="B27" s="21" t="s">
        <v>342</v>
      </c>
      <c r="C27" s="21" t="s">
        <v>343</v>
      </c>
      <c r="D27" s="21" t="s">
        <v>344</v>
      </c>
    </row>
    <row r="28" spans="1:4" x14ac:dyDescent="0.4">
      <c r="A28" s="19" t="s">
        <v>404</v>
      </c>
      <c r="B28" s="21" t="s">
        <v>342</v>
      </c>
      <c r="C28" s="21" t="s">
        <v>343</v>
      </c>
      <c r="D28" s="21" t="s">
        <v>344</v>
      </c>
    </row>
    <row r="29" spans="1:4" x14ac:dyDescent="0.4">
      <c r="A29" s="19" t="s">
        <v>405</v>
      </c>
      <c r="B29" s="21" t="s">
        <v>342</v>
      </c>
      <c r="C29" s="21" t="s">
        <v>343</v>
      </c>
      <c r="D29" s="21" t="s">
        <v>344</v>
      </c>
    </row>
    <row r="30" spans="1:4" x14ac:dyDescent="0.4">
      <c r="A30" s="19" t="s">
        <v>406</v>
      </c>
      <c r="B30" s="21" t="s">
        <v>342</v>
      </c>
      <c r="C30" s="21" t="s">
        <v>343</v>
      </c>
      <c r="D30" s="21" t="s">
        <v>344</v>
      </c>
    </row>
    <row r="31" spans="1:4" x14ac:dyDescent="0.4">
      <c r="A31" s="19" t="s">
        <v>605</v>
      </c>
      <c r="B31" s="21" t="s">
        <v>342</v>
      </c>
      <c r="C31" s="21" t="s">
        <v>343</v>
      </c>
      <c r="D31" s="21" t="s">
        <v>344</v>
      </c>
    </row>
    <row r="32" spans="1:4" x14ac:dyDescent="0.4">
      <c r="A32" s="19" t="s">
        <v>606</v>
      </c>
      <c r="B32" s="21" t="s">
        <v>342</v>
      </c>
      <c r="C32" s="21" t="s">
        <v>343</v>
      </c>
      <c r="D32" s="21" t="s">
        <v>344</v>
      </c>
    </row>
    <row r="33" spans="1:4" x14ac:dyDescent="0.4">
      <c r="A33" s="19" t="s">
        <v>607</v>
      </c>
      <c r="B33" s="21" t="s">
        <v>342</v>
      </c>
      <c r="C33" s="21" t="s">
        <v>343</v>
      </c>
      <c r="D33" s="21" t="s">
        <v>344</v>
      </c>
    </row>
    <row r="34" spans="1:4" x14ac:dyDescent="0.4">
      <c r="A34" s="19" t="s">
        <v>608</v>
      </c>
      <c r="B34" s="21" t="s">
        <v>342</v>
      </c>
      <c r="C34" s="21" t="s">
        <v>343</v>
      </c>
      <c r="D34" s="21" t="s">
        <v>344</v>
      </c>
    </row>
    <row r="35" spans="1:4" x14ac:dyDescent="0.4">
      <c r="A35" s="19" t="s">
        <v>407</v>
      </c>
      <c r="B35" s="21" t="s">
        <v>342</v>
      </c>
      <c r="C35" s="21" t="s">
        <v>343</v>
      </c>
      <c r="D35" s="21" t="s">
        <v>344</v>
      </c>
    </row>
    <row r="36" spans="1:4" x14ac:dyDescent="0.4">
      <c r="A36" s="19" t="s">
        <v>408</v>
      </c>
      <c r="B36" s="21" t="s">
        <v>342</v>
      </c>
      <c r="C36" s="21" t="s">
        <v>343</v>
      </c>
      <c r="D36" s="21" t="s">
        <v>344</v>
      </c>
    </row>
    <row r="37" spans="1:4" x14ac:dyDescent="0.4">
      <c r="A37" s="19" t="s">
        <v>409</v>
      </c>
      <c r="B37" s="21" t="s">
        <v>342</v>
      </c>
      <c r="C37" s="21" t="s">
        <v>343</v>
      </c>
      <c r="D37" s="21" t="s">
        <v>344</v>
      </c>
    </row>
    <row r="38" spans="1:4" x14ac:dyDescent="0.4">
      <c r="A38" s="19" t="s">
        <v>410</v>
      </c>
      <c r="B38" s="21" t="s">
        <v>342</v>
      </c>
      <c r="C38" s="21" t="s">
        <v>343</v>
      </c>
      <c r="D38" s="21" t="s">
        <v>344</v>
      </c>
    </row>
    <row r="39" spans="1:4" x14ac:dyDescent="0.4">
      <c r="A39" s="19" t="s">
        <v>411</v>
      </c>
      <c r="B39" s="21" t="s">
        <v>342</v>
      </c>
      <c r="C39" s="21" t="s">
        <v>343</v>
      </c>
      <c r="D39" s="21" t="s">
        <v>344</v>
      </c>
    </row>
    <row r="40" spans="1:4" x14ac:dyDescent="0.4">
      <c r="A40" s="19" t="s">
        <v>412</v>
      </c>
      <c r="B40" s="21" t="s">
        <v>342</v>
      </c>
      <c r="C40" s="21" t="s">
        <v>343</v>
      </c>
      <c r="D40" s="21" t="s">
        <v>344</v>
      </c>
    </row>
    <row r="41" spans="1:4" x14ac:dyDescent="0.4">
      <c r="A41" s="19" t="s">
        <v>413</v>
      </c>
      <c r="B41" s="21" t="s">
        <v>342</v>
      </c>
      <c r="C41" s="21" t="s">
        <v>343</v>
      </c>
      <c r="D41" s="21" t="s">
        <v>344</v>
      </c>
    </row>
    <row r="42" spans="1:4" x14ac:dyDescent="0.4">
      <c r="A42" s="19" t="s">
        <v>414</v>
      </c>
      <c r="B42" s="21" t="s">
        <v>342</v>
      </c>
      <c r="C42" s="21" t="s">
        <v>343</v>
      </c>
      <c r="D42" s="21" t="s">
        <v>344</v>
      </c>
    </row>
    <row r="43" spans="1:4" x14ac:dyDescent="0.4">
      <c r="A43" s="19" t="s">
        <v>415</v>
      </c>
      <c r="B43" s="21" t="s">
        <v>342</v>
      </c>
      <c r="C43" s="21" t="s">
        <v>343</v>
      </c>
      <c r="D43" s="21" t="s">
        <v>344</v>
      </c>
    </row>
  </sheetData>
  <sheetProtection algorithmName="SHA-512" hashValue="F+UNS8d50GVSDKXd0vIBP89VqXsT2cBjfkq/duBKjSzWqzntOFgIhHXIgFyhT5wYCThKglI3KUy0f9mPGhFt1Q==" saltValue="HwM8B/HAHAYcMJhtg7FzUg==" spinCount="100000" sheet="1" objects="1" scenarios="1"/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F4A40-A8E3-4609-AD90-346ECB31ED2A}">
  <dimension ref="A1:G112"/>
  <sheetViews>
    <sheetView topLeftCell="A11" workbookViewId="0">
      <selection activeCell="I31" sqref="A1:XFD1048576"/>
    </sheetView>
  </sheetViews>
  <sheetFormatPr defaultColWidth="8.625" defaultRowHeight="15.75" x14ac:dyDescent="0.4"/>
  <cols>
    <col min="1" max="1" width="51.625" style="18" bestFit="1" customWidth="1"/>
    <col min="2" max="2" width="19.875" style="18" bestFit="1" customWidth="1"/>
    <col min="3" max="3" width="17.375" style="18" bestFit="1" customWidth="1"/>
    <col min="4" max="4" width="15.625" style="18" bestFit="1" customWidth="1"/>
    <col min="5" max="7" width="9.25" style="18" bestFit="1" customWidth="1"/>
    <col min="8" max="16384" width="8.625" style="18"/>
  </cols>
  <sheetData>
    <row r="1" spans="1:7" x14ac:dyDescent="0.4">
      <c r="A1" s="17" t="s">
        <v>416</v>
      </c>
      <c r="B1" s="20" t="s">
        <v>241</v>
      </c>
      <c r="C1" s="20" t="s">
        <v>242</v>
      </c>
      <c r="D1" s="20" t="s">
        <v>243</v>
      </c>
      <c r="E1" s="20" t="s">
        <v>244</v>
      </c>
      <c r="F1" s="20" t="s">
        <v>245</v>
      </c>
      <c r="G1" s="17" t="s">
        <v>560</v>
      </c>
    </row>
    <row r="2" spans="1:7" x14ac:dyDescent="0.4">
      <c r="A2" s="17" t="s">
        <v>417</v>
      </c>
      <c r="B2" s="17" t="s">
        <v>245</v>
      </c>
      <c r="C2" s="17" t="s">
        <v>560</v>
      </c>
      <c r="D2" s="17" t="s">
        <v>342</v>
      </c>
      <c r="E2" s="17" t="s">
        <v>342</v>
      </c>
      <c r="F2" s="17" t="s">
        <v>342</v>
      </c>
      <c r="G2" s="17" t="s">
        <v>342</v>
      </c>
    </row>
    <row r="3" spans="1:7" x14ac:dyDescent="0.4">
      <c r="A3" s="17" t="s">
        <v>418</v>
      </c>
      <c r="B3" s="17" t="s">
        <v>565</v>
      </c>
      <c r="C3" s="17" t="s">
        <v>560</v>
      </c>
      <c r="D3" s="17" t="s">
        <v>342</v>
      </c>
      <c r="E3" s="17" t="s">
        <v>342</v>
      </c>
      <c r="F3" s="17" t="s">
        <v>342</v>
      </c>
      <c r="G3" s="17" t="s">
        <v>342</v>
      </c>
    </row>
    <row r="4" spans="1:7" x14ac:dyDescent="0.4">
      <c r="A4" s="17" t="s">
        <v>419</v>
      </c>
      <c r="B4" s="20" t="s">
        <v>246</v>
      </c>
      <c r="C4" s="20" t="s">
        <v>247</v>
      </c>
      <c r="D4" s="20" t="s">
        <v>332</v>
      </c>
      <c r="E4" s="20" t="s">
        <v>248</v>
      </c>
      <c r="F4" s="20" t="s">
        <v>245</v>
      </c>
      <c r="G4" s="17" t="s">
        <v>560</v>
      </c>
    </row>
    <row r="5" spans="1:7" x14ac:dyDescent="0.4">
      <c r="A5" s="17" t="s">
        <v>420</v>
      </c>
      <c r="B5" s="17" t="s">
        <v>245</v>
      </c>
      <c r="C5" s="17" t="s">
        <v>560</v>
      </c>
      <c r="D5" s="17" t="s">
        <v>342</v>
      </c>
      <c r="E5" s="17" t="s">
        <v>342</v>
      </c>
      <c r="F5" s="17" t="s">
        <v>342</v>
      </c>
      <c r="G5" s="17" t="s">
        <v>342</v>
      </c>
    </row>
    <row r="6" spans="1:7" x14ac:dyDescent="0.4">
      <c r="A6" s="17" t="s">
        <v>421</v>
      </c>
      <c r="B6" s="17" t="s">
        <v>565</v>
      </c>
      <c r="C6" s="17" t="s">
        <v>560</v>
      </c>
      <c r="D6" s="17" t="s">
        <v>342</v>
      </c>
      <c r="E6" s="17" t="s">
        <v>342</v>
      </c>
      <c r="F6" s="17" t="s">
        <v>342</v>
      </c>
      <c r="G6" s="17" t="s">
        <v>342</v>
      </c>
    </row>
    <row r="7" spans="1:7" x14ac:dyDescent="0.4">
      <c r="A7" s="17" t="s">
        <v>422</v>
      </c>
      <c r="B7" s="20" t="s">
        <v>241</v>
      </c>
      <c r="C7" s="20" t="s">
        <v>242</v>
      </c>
      <c r="D7" s="20" t="s">
        <v>243</v>
      </c>
      <c r="E7" s="20" t="s">
        <v>244</v>
      </c>
      <c r="F7" s="20" t="s">
        <v>245</v>
      </c>
      <c r="G7" s="17" t="s">
        <v>560</v>
      </c>
    </row>
    <row r="8" spans="1:7" x14ac:dyDescent="0.4">
      <c r="A8" s="17" t="s">
        <v>423</v>
      </c>
      <c r="B8" s="17" t="s">
        <v>245</v>
      </c>
      <c r="C8" s="17" t="s">
        <v>560</v>
      </c>
      <c r="D8" s="17" t="s">
        <v>342</v>
      </c>
      <c r="E8" s="17" t="s">
        <v>342</v>
      </c>
      <c r="F8" s="17" t="s">
        <v>342</v>
      </c>
      <c r="G8" s="17" t="s">
        <v>342</v>
      </c>
    </row>
    <row r="9" spans="1:7" x14ac:dyDescent="0.4">
      <c r="A9" s="17" t="s">
        <v>424</v>
      </c>
      <c r="B9" s="17" t="s">
        <v>565</v>
      </c>
      <c r="C9" s="17" t="s">
        <v>560</v>
      </c>
      <c r="D9" s="17" t="s">
        <v>342</v>
      </c>
      <c r="E9" s="17" t="s">
        <v>342</v>
      </c>
      <c r="F9" s="17" t="s">
        <v>342</v>
      </c>
      <c r="G9" s="17" t="s">
        <v>342</v>
      </c>
    </row>
    <row r="10" spans="1:7" x14ac:dyDescent="0.4">
      <c r="A10" s="17" t="s">
        <v>425</v>
      </c>
      <c r="B10" s="20" t="s">
        <v>249</v>
      </c>
      <c r="C10" s="20" t="s">
        <v>250</v>
      </c>
      <c r="D10" s="20" t="s">
        <v>251</v>
      </c>
      <c r="E10" s="20" t="s">
        <v>248</v>
      </c>
      <c r="F10" s="20" t="s">
        <v>252</v>
      </c>
      <c r="G10" s="17" t="s">
        <v>560</v>
      </c>
    </row>
    <row r="11" spans="1:7" x14ac:dyDescent="0.4">
      <c r="A11" s="17" t="s">
        <v>426</v>
      </c>
      <c r="B11" s="17" t="s">
        <v>252</v>
      </c>
      <c r="C11" s="17" t="s">
        <v>342</v>
      </c>
      <c r="D11" s="17" t="s">
        <v>342</v>
      </c>
      <c r="E11" s="17" t="s">
        <v>342</v>
      </c>
      <c r="F11" s="17" t="s">
        <v>342</v>
      </c>
      <c r="G11" s="17" t="s">
        <v>342</v>
      </c>
    </row>
    <row r="12" spans="1:7" x14ac:dyDescent="0.4">
      <c r="A12" s="17" t="s">
        <v>427</v>
      </c>
      <c r="B12" s="17" t="s">
        <v>566</v>
      </c>
      <c r="C12" s="17" t="s">
        <v>342</v>
      </c>
      <c r="D12" s="17" t="s">
        <v>342</v>
      </c>
      <c r="E12" s="17" t="s">
        <v>342</v>
      </c>
      <c r="F12" s="17" t="s">
        <v>342</v>
      </c>
      <c r="G12" s="17" t="s">
        <v>342</v>
      </c>
    </row>
    <row r="13" spans="1:7" x14ac:dyDescent="0.4">
      <c r="A13" s="17" t="s">
        <v>428</v>
      </c>
      <c r="B13" s="20" t="s">
        <v>253</v>
      </c>
      <c r="C13" s="20" t="s">
        <v>250</v>
      </c>
      <c r="D13" s="20" t="s">
        <v>251</v>
      </c>
      <c r="E13" s="20" t="s">
        <v>248</v>
      </c>
      <c r="F13" s="20" t="s">
        <v>252</v>
      </c>
      <c r="G13" s="17" t="s">
        <v>560</v>
      </c>
    </row>
    <row r="14" spans="1:7" x14ac:dyDescent="0.4">
      <c r="A14" s="17" t="s">
        <v>429</v>
      </c>
      <c r="B14" s="17" t="s">
        <v>252</v>
      </c>
      <c r="C14" s="17" t="s">
        <v>342</v>
      </c>
      <c r="D14" s="17" t="s">
        <v>342</v>
      </c>
      <c r="E14" s="17" t="s">
        <v>342</v>
      </c>
      <c r="F14" s="17" t="s">
        <v>342</v>
      </c>
      <c r="G14" s="17" t="s">
        <v>342</v>
      </c>
    </row>
    <row r="15" spans="1:7" x14ac:dyDescent="0.4">
      <c r="A15" s="17" t="s">
        <v>430</v>
      </c>
      <c r="B15" s="17" t="s">
        <v>566</v>
      </c>
      <c r="C15" s="17" t="s">
        <v>342</v>
      </c>
      <c r="D15" s="17" t="s">
        <v>342</v>
      </c>
      <c r="E15" s="17" t="s">
        <v>342</v>
      </c>
      <c r="F15" s="17" t="s">
        <v>342</v>
      </c>
      <c r="G15" s="17" t="s">
        <v>342</v>
      </c>
    </row>
    <row r="16" spans="1:7" x14ac:dyDescent="0.4">
      <c r="A16" s="17" t="s">
        <v>431</v>
      </c>
      <c r="B16" s="20" t="s">
        <v>254</v>
      </c>
      <c r="C16" s="20" t="s">
        <v>255</v>
      </c>
      <c r="D16" s="20" t="s">
        <v>256</v>
      </c>
      <c r="E16" s="20" t="s">
        <v>248</v>
      </c>
      <c r="F16" s="20" t="s">
        <v>257</v>
      </c>
      <c r="G16" s="17" t="s">
        <v>560</v>
      </c>
    </row>
    <row r="17" spans="1:7" x14ac:dyDescent="0.4">
      <c r="A17" s="17" t="s">
        <v>432</v>
      </c>
      <c r="B17" s="20" t="s">
        <v>257</v>
      </c>
      <c r="C17" s="17" t="s">
        <v>342</v>
      </c>
      <c r="D17" s="17" t="s">
        <v>342</v>
      </c>
      <c r="E17" s="17" t="s">
        <v>342</v>
      </c>
      <c r="F17" s="17" t="s">
        <v>342</v>
      </c>
      <c r="G17" s="17" t="s">
        <v>342</v>
      </c>
    </row>
    <row r="18" spans="1:7" x14ac:dyDescent="0.4">
      <c r="A18" s="17" t="s">
        <v>433</v>
      </c>
      <c r="B18" s="20" t="s">
        <v>254</v>
      </c>
      <c r="C18" s="20" t="s">
        <v>258</v>
      </c>
      <c r="D18" s="20" t="s">
        <v>256</v>
      </c>
      <c r="E18" s="20" t="s">
        <v>257</v>
      </c>
      <c r="F18" s="17" t="s">
        <v>560</v>
      </c>
      <c r="G18" s="17" t="s">
        <v>342</v>
      </c>
    </row>
    <row r="19" spans="1:7" x14ac:dyDescent="0.4">
      <c r="A19" s="17" t="s">
        <v>434</v>
      </c>
      <c r="B19" s="20" t="s">
        <v>257</v>
      </c>
      <c r="C19" s="17" t="s">
        <v>342</v>
      </c>
      <c r="D19" s="17" t="s">
        <v>342</v>
      </c>
      <c r="E19" s="17" t="s">
        <v>342</v>
      </c>
      <c r="F19" s="17" t="s">
        <v>342</v>
      </c>
      <c r="G19" s="17" t="s">
        <v>342</v>
      </c>
    </row>
    <row r="20" spans="1:7" x14ac:dyDescent="0.4">
      <c r="A20" s="17" t="s">
        <v>435</v>
      </c>
      <c r="B20" s="20" t="s">
        <v>259</v>
      </c>
      <c r="C20" s="20" t="s">
        <v>260</v>
      </c>
      <c r="D20" s="20" t="s">
        <v>261</v>
      </c>
      <c r="E20" s="20" t="s">
        <v>248</v>
      </c>
      <c r="F20" s="20" t="s">
        <v>262</v>
      </c>
      <c r="G20" s="17" t="s">
        <v>560</v>
      </c>
    </row>
    <row r="21" spans="1:7" x14ac:dyDescent="0.4">
      <c r="A21" s="17" t="s">
        <v>436</v>
      </c>
      <c r="B21" s="17" t="s">
        <v>262</v>
      </c>
      <c r="C21" s="17" t="s">
        <v>342</v>
      </c>
      <c r="D21" s="17" t="s">
        <v>342</v>
      </c>
      <c r="E21" s="17" t="s">
        <v>342</v>
      </c>
      <c r="F21" s="17" t="s">
        <v>342</v>
      </c>
      <c r="G21" s="17" t="s">
        <v>342</v>
      </c>
    </row>
    <row r="22" spans="1:7" x14ac:dyDescent="0.4">
      <c r="A22" s="17" t="s">
        <v>437</v>
      </c>
      <c r="B22" s="17" t="s">
        <v>567</v>
      </c>
      <c r="C22" s="17" t="s">
        <v>342</v>
      </c>
      <c r="D22" s="17" t="s">
        <v>342</v>
      </c>
      <c r="E22" s="17" t="s">
        <v>342</v>
      </c>
      <c r="F22" s="17" t="s">
        <v>342</v>
      </c>
      <c r="G22" s="17" t="s">
        <v>342</v>
      </c>
    </row>
    <row r="23" spans="1:7" x14ac:dyDescent="0.4">
      <c r="A23" s="17" t="s">
        <v>438</v>
      </c>
      <c r="B23" s="20" t="s">
        <v>263</v>
      </c>
      <c r="C23" s="20" t="s">
        <v>260</v>
      </c>
      <c r="D23" s="20" t="s">
        <v>261</v>
      </c>
      <c r="E23" s="20" t="s">
        <v>248</v>
      </c>
      <c r="F23" s="20" t="s">
        <v>262</v>
      </c>
      <c r="G23" s="17" t="s">
        <v>560</v>
      </c>
    </row>
    <row r="24" spans="1:7" x14ac:dyDescent="0.4">
      <c r="A24" s="17" t="s">
        <v>439</v>
      </c>
      <c r="B24" s="17" t="s">
        <v>262</v>
      </c>
      <c r="C24" s="17" t="s">
        <v>342</v>
      </c>
      <c r="D24" s="17" t="s">
        <v>342</v>
      </c>
      <c r="E24" s="17" t="s">
        <v>342</v>
      </c>
      <c r="F24" s="17" t="s">
        <v>342</v>
      </c>
      <c r="G24" s="17" t="s">
        <v>342</v>
      </c>
    </row>
    <row r="25" spans="1:7" x14ac:dyDescent="0.4">
      <c r="A25" s="17" t="s">
        <v>440</v>
      </c>
      <c r="B25" s="17" t="s">
        <v>567</v>
      </c>
      <c r="C25" s="17" t="s">
        <v>342</v>
      </c>
      <c r="D25" s="17" t="s">
        <v>342</v>
      </c>
      <c r="E25" s="17" t="s">
        <v>342</v>
      </c>
      <c r="F25" s="17" t="s">
        <v>342</v>
      </c>
      <c r="G25" s="17" t="s">
        <v>342</v>
      </c>
    </row>
    <row r="26" spans="1:7" x14ac:dyDescent="0.4">
      <c r="A26" s="17" t="s">
        <v>441</v>
      </c>
      <c r="B26" s="20" t="s">
        <v>264</v>
      </c>
      <c r="C26" s="20" t="s">
        <v>265</v>
      </c>
      <c r="D26" s="20" t="s">
        <v>266</v>
      </c>
      <c r="E26" s="20" t="s">
        <v>248</v>
      </c>
      <c r="F26" s="20" t="s">
        <v>267</v>
      </c>
      <c r="G26" s="17" t="s">
        <v>560</v>
      </c>
    </row>
    <row r="27" spans="1:7" x14ac:dyDescent="0.4">
      <c r="A27" s="17" t="s">
        <v>442</v>
      </c>
      <c r="B27" s="20" t="s">
        <v>267</v>
      </c>
      <c r="C27" s="17" t="s">
        <v>342</v>
      </c>
      <c r="D27" s="17" t="s">
        <v>342</v>
      </c>
      <c r="E27" s="17" t="s">
        <v>342</v>
      </c>
      <c r="F27" s="17" t="s">
        <v>342</v>
      </c>
      <c r="G27" s="17" t="s">
        <v>342</v>
      </c>
    </row>
    <row r="28" spans="1:7" x14ac:dyDescent="0.4">
      <c r="A28" s="17" t="s">
        <v>443</v>
      </c>
      <c r="B28" s="20" t="s">
        <v>264</v>
      </c>
      <c r="C28" s="20" t="s">
        <v>268</v>
      </c>
      <c r="D28" s="20" t="s">
        <v>266</v>
      </c>
      <c r="E28" s="20" t="s">
        <v>267</v>
      </c>
      <c r="F28" s="17" t="s">
        <v>560</v>
      </c>
      <c r="G28" s="17" t="s">
        <v>560</v>
      </c>
    </row>
    <row r="29" spans="1:7" x14ac:dyDescent="0.4">
      <c r="A29" s="17" t="s">
        <v>444</v>
      </c>
      <c r="B29" s="20" t="s">
        <v>267</v>
      </c>
      <c r="C29" s="17" t="s">
        <v>342</v>
      </c>
      <c r="D29" s="17" t="s">
        <v>342</v>
      </c>
      <c r="E29" s="17" t="s">
        <v>342</v>
      </c>
      <c r="F29" s="17" t="s">
        <v>342</v>
      </c>
      <c r="G29" s="17" t="s">
        <v>342</v>
      </c>
    </row>
    <row r="30" spans="1:7" x14ac:dyDescent="0.4">
      <c r="A30" s="17" t="s">
        <v>445</v>
      </c>
      <c r="B30" s="20" t="s">
        <v>269</v>
      </c>
      <c r="C30" s="20" t="s">
        <v>270</v>
      </c>
      <c r="D30" s="20" t="s">
        <v>271</v>
      </c>
      <c r="E30" s="20" t="s">
        <v>248</v>
      </c>
      <c r="F30" s="20" t="s">
        <v>272</v>
      </c>
      <c r="G30" s="17" t="s">
        <v>560</v>
      </c>
    </row>
    <row r="31" spans="1:7" x14ac:dyDescent="0.4">
      <c r="A31" s="17" t="s">
        <v>446</v>
      </c>
      <c r="B31" s="20" t="s">
        <v>273</v>
      </c>
      <c r="C31" s="17" t="s">
        <v>342</v>
      </c>
      <c r="D31" s="17" t="s">
        <v>342</v>
      </c>
      <c r="E31" s="17" t="s">
        <v>342</v>
      </c>
      <c r="F31" s="17" t="s">
        <v>342</v>
      </c>
      <c r="G31" s="17" t="s">
        <v>342</v>
      </c>
    </row>
    <row r="32" spans="1:7" x14ac:dyDescent="0.4">
      <c r="A32" s="17" t="s">
        <v>447</v>
      </c>
      <c r="B32" s="22" t="s">
        <v>333</v>
      </c>
      <c r="C32" s="22" t="s">
        <v>334</v>
      </c>
      <c r="D32" s="22" t="s">
        <v>342</v>
      </c>
      <c r="E32" s="22" t="s">
        <v>342</v>
      </c>
      <c r="F32" s="17" t="s">
        <v>342</v>
      </c>
      <c r="G32" s="17" t="s">
        <v>342</v>
      </c>
    </row>
    <row r="33" spans="1:7" x14ac:dyDescent="0.4">
      <c r="A33" s="17" t="s">
        <v>448</v>
      </c>
      <c r="B33" s="22" t="s">
        <v>333</v>
      </c>
      <c r="C33" s="17" t="s">
        <v>342</v>
      </c>
      <c r="D33" s="17" t="s">
        <v>342</v>
      </c>
      <c r="E33" s="17" t="s">
        <v>342</v>
      </c>
      <c r="F33" s="17" t="s">
        <v>342</v>
      </c>
      <c r="G33" s="17" t="s">
        <v>342</v>
      </c>
    </row>
    <row r="34" spans="1:7" x14ac:dyDescent="0.4">
      <c r="A34" s="17" t="s">
        <v>449</v>
      </c>
      <c r="B34" s="22" t="s">
        <v>334</v>
      </c>
      <c r="C34" s="17" t="s">
        <v>342</v>
      </c>
      <c r="D34" s="17" t="s">
        <v>342</v>
      </c>
      <c r="E34" s="17" t="s">
        <v>342</v>
      </c>
      <c r="F34" s="17" t="s">
        <v>342</v>
      </c>
      <c r="G34" s="17" t="s">
        <v>342</v>
      </c>
    </row>
    <row r="35" spans="1:7" x14ac:dyDescent="0.4">
      <c r="A35" s="17" t="s">
        <v>450</v>
      </c>
      <c r="B35" s="22" t="s">
        <v>333</v>
      </c>
      <c r="C35" s="17" t="s">
        <v>342</v>
      </c>
      <c r="D35" s="17" t="s">
        <v>342</v>
      </c>
      <c r="E35" s="17" t="s">
        <v>342</v>
      </c>
      <c r="F35" s="17" t="s">
        <v>342</v>
      </c>
      <c r="G35" s="17" t="s">
        <v>342</v>
      </c>
    </row>
    <row r="36" spans="1:7" x14ac:dyDescent="0.4">
      <c r="A36" s="17" t="s">
        <v>451</v>
      </c>
      <c r="B36" s="22" t="s">
        <v>333</v>
      </c>
      <c r="C36" s="17" t="s">
        <v>342</v>
      </c>
      <c r="D36" s="17" t="s">
        <v>342</v>
      </c>
      <c r="E36" s="17" t="s">
        <v>342</v>
      </c>
      <c r="F36" s="17" t="s">
        <v>342</v>
      </c>
      <c r="G36" s="17" t="s">
        <v>342</v>
      </c>
    </row>
    <row r="37" spans="1:7" x14ac:dyDescent="0.4">
      <c r="A37" s="17" t="s">
        <v>452</v>
      </c>
      <c r="B37" s="22" t="s">
        <v>334</v>
      </c>
      <c r="C37" s="17" t="s">
        <v>342</v>
      </c>
      <c r="D37" s="17" t="s">
        <v>342</v>
      </c>
      <c r="E37" s="17" t="s">
        <v>342</v>
      </c>
      <c r="F37" s="17" t="s">
        <v>342</v>
      </c>
      <c r="G37" s="17" t="s">
        <v>342</v>
      </c>
    </row>
    <row r="38" spans="1:7" x14ac:dyDescent="0.4">
      <c r="A38" s="17" t="s">
        <v>453</v>
      </c>
      <c r="B38" s="22" t="s">
        <v>345</v>
      </c>
      <c r="C38" s="17" t="s">
        <v>342</v>
      </c>
      <c r="D38" s="17" t="s">
        <v>342</v>
      </c>
      <c r="E38" s="17" t="s">
        <v>342</v>
      </c>
      <c r="F38" s="17" t="s">
        <v>342</v>
      </c>
      <c r="G38" s="17" t="s">
        <v>342</v>
      </c>
    </row>
    <row r="39" spans="1:7" x14ac:dyDescent="0.4">
      <c r="A39" s="17" t="s">
        <v>454</v>
      </c>
      <c r="B39" s="22" t="s">
        <v>345</v>
      </c>
      <c r="C39" s="17" t="s">
        <v>342</v>
      </c>
      <c r="D39" s="17" t="s">
        <v>342</v>
      </c>
      <c r="E39" s="17" t="s">
        <v>342</v>
      </c>
      <c r="F39" s="17" t="s">
        <v>342</v>
      </c>
      <c r="G39" s="17" t="s">
        <v>342</v>
      </c>
    </row>
    <row r="40" spans="1:7" x14ac:dyDescent="0.4">
      <c r="A40" s="17" t="s">
        <v>455</v>
      </c>
      <c r="B40" s="22" t="s">
        <v>345</v>
      </c>
      <c r="C40" s="17" t="s">
        <v>342</v>
      </c>
      <c r="D40" s="17" t="s">
        <v>342</v>
      </c>
      <c r="E40" s="17" t="s">
        <v>342</v>
      </c>
      <c r="F40" s="17" t="s">
        <v>342</v>
      </c>
      <c r="G40" s="17" t="s">
        <v>342</v>
      </c>
    </row>
    <row r="41" spans="1:7" x14ac:dyDescent="0.4">
      <c r="A41" s="17" t="s">
        <v>456</v>
      </c>
      <c r="B41" s="22" t="s">
        <v>345</v>
      </c>
      <c r="C41" s="17" t="s">
        <v>342</v>
      </c>
      <c r="D41" s="17" t="s">
        <v>342</v>
      </c>
      <c r="E41" s="17" t="s">
        <v>342</v>
      </c>
      <c r="F41" s="17" t="s">
        <v>342</v>
      </c>
      <c r="G41" s="17" t="s">
        <v>342</v>
      </c>
    </row>
    <row r="42" spans="1:7" x14ac:dyDescent="0.4">
      <c r="A42" s="17" t="s">
        <v>457</v>
      </c>
      <c r="B42" s="22" t="s">
        <v>274</v>
      </c>
      <c r="C42" s="22" t="s">
        <v>275</v>
      </c>
      <c r="D42" s="22" t="s">
        <v>276</v>
      </c>
      <c r="E42" s="22" t="s">
        <v>277</v>
      </c>
      <c r="F42" s="22" t="s">
        <v>278</v>
      </c>
      <c r="G42" s="22" t="s">
        <v>279</v>
      </c>
    </row>
    <row r="43" spans="1:7" x14ac:dyDescent="0.4">
      <c r="A43" s="17" t="s">
        <v>458</v>
      </c>
      <c r="B43" s="22" t="s">
        <v>278</v>
      </c>
      <c r="C43" s="17" t="s">
        <v>342</v>
      </c>
      <c r="D43" s="17" t="s">
        <v>342</v>
      </c>
      <c r="E43" s="17" t="s">
        <v>342</v>
      </c>
      <c r="F43" s="17" t="s">
        <v>342</v>
      </c>
      <c r="G43" s="17" t="s">
        <v>342</v>
      </c>
    </row>
    <row r="44" spans="1:7" x14ac:dyDescent="0.4">
      <c r="A44" s="19" t="s">
        <v>459</v>
      </c>
      <c r="B44" s="21" t="s">
        <v>280</v>
      </c>
      <c r="C44" s="21" t="s">
        <v>281</v>
      </c>
      <c r="D44" s="21" t="s">
        <v>282</v>
      </c>
      <c r="E44" s="21" t="s">
        <v>346</v>
      </c>
      <c r="F44" s="18" t="s">
        <v>342</v>
      </c>
      <c r="G44" s="18" t="s">
        <v>342</v>
      </c>
    </row>
    <row r="45" spans="1:7" x14ac:dyDescent="0.4">
      <c r="A45" s="19" t="s">
        <v>460</v>
      </c>
      <c r="B45" s="19" t="s">
        <v>346</v>
      </c>
      <c r="C45" s="19" t="s">
        <v>342</v>
      </c>
      <c r="D45" s="19" t="s">
        <v>342</v>
      </c>
      <c r="E45" s="19" t="s">
        <v>342</v>
      </c>
      <c r="F45" s="18" t="s">
        <v>342</v>
      </c>
      <c r="G45" s="18" t="s">
        <v>342</v>
      </c>
    </row>
    <row r="46" spans="1:7" x14ac:dyDescent="0.4">
      <c r="A46" s="19" t="s">
        <v>461</v>
      </c>
      <c r="B46" s="19" t="s">
        <v>576</v>
      </c>
      <c r="C46" s="19" t="s">
        <v>342</v>
      </c>
      <c r="D46" s="19" t="s">
        <v>342</v>
      </c>
      <c r="E46" s="19" t="s">
        <v>342</v>
      </c>
      <c r="F46" s="18" t="s">
        <v>342</v>
      </c>
      <c r="G46" s="18" t="s">
        <v>342</v>
      </c>
    </row>
    <row r="47" spans="1:7" x14ac:dyDescent="0.4">
      <c r="A47" s="19" t="s">
        <v>462</v>
      </c>
      <c r="B47" s="21" t="s">
        <v>283</v>
      </c>
      <c r="C47" s="21" t="s">
        <v>284</v>
      </c>
      <c r="D47" s="21" t="s">
        <v>285</v>
      </c>
      <c r="E47" s="21" t="s">
        <v>346</v>
      </c>
      <c r="F47" s="18" t="s">
        <v>342</v>
      </c>
      <c r="G47" s="18" t="s">
        <v>342</v>
      </c>
    </row>
    <row r="48" spans="1:7" x14ac:dyDescent="0.4">
      <c r="A48" s="19" t="s">
        <v>463</v>
      </c>
      <c r="B48" s="19" t="s">
        <v>346</v>
      </c>
      <c r="C48" s="19" t="s">
        <v>342</v>
      </c>
      <c r="D48" s="19" t="s">
        <v>342</v>
      </c>
      <c r="E48" s="19" t="s">
        <v>342</v>
      </c>
      <c r="F48" s="18" t="s">
        <v>342</v>
      </c>
      <c r="G48" s="18" t="s">
        <v>342</v>
      </c>
    </row>
    <row r="49" spans="1:7" x14ac:dyDescent="0.4">
      <c r="A49" s="19" t="s">
        <v>464</v>
      </c>
      <c r="B49" s="19" t="s">
        <v>576</v>
      </c>
      <c r="C49" s="19" t="s">
        <v>342</v>
      </c>
      <c r="D49" s="19" t="s">
        <v>342</v>
      </c>
      <c r="E49" s="19" t="s">
        <v>342</v>
      </c>
      <c r="F49" s="18" t="s">
        <v>342</v>
      </c>
      <c r="G49" s="18" t="s">
        <v>342</v>
      </c>
    </row>
    <row r="50" spans="1:7" x14ac:dyDescent="0.4">
      <c r="A50" s="19" t="s">
        <v>577</v>
      </c>
      <c r="B50" s="21" t="s">
        <v>286</v>
      </c>
      <c r="C50" s="21" t="s">
        <v>287</v>
      </c>
      <c r="D50" s="21" t="s">
        <v>288</v>
      </c>
      <c r="E50" s="21" t="s">
        <v>346</v>
      </c>
      <c r="F50" s="18" t="s">
        <v>342</v>
      </c>
      <c r="G50" s="18" t="s">
        <v>342</v>
      </c>
    </row>
    <row r="51" spans="1:7" x14ac:dyDescent="0.4">
      <c r="A51" s="19" t="s">
        <v>578</v>
      </c>
      <c r="B51" s="19" t="s">
        <v>346</v>
      </c>
      <c r="C51" s="19" t="s">
        <v>342</v>
      </c>
      <c r="D51" s="19" t="s">
        <v>342</v>
      </c>
      <c r="E51" s="19" t="s">
        <v>342</v>
      </c>
      <c r="F51" s="18" t="s">
        <v>342</v>
      </c>
      <c r="G51" s="18" t="s">
        <v>342</v>
      </c>
    </row>
    <row r="52" spans="1:7" x14ac:dyDescent="0.4">
      <c r="A52" s="19" t="s">
        <v>579</v>
      </c>
      <c r="B52" s="19" t="s">
        <v>576</v>
      </c>
      <c r="C52" s="19" t="s">
        <v>342</v>
      </c>
      <c r="D52" s="19" t="s">
        <v>342</v>
      </c>
      <c r="E52" s="19" t="s">
        <v>342</v>
      </c>
      <c r="F52" s="18" t="s">
        <v>342</v>
      </c>
      <c r="G52" s="18" t="s">
        <v>342</v>
      </c>
    </row>
    <row r="53" spans="1:7" x14ac:dyDescent="0.4">
      <c r="A53" s="19" t="s">
        <v>580</v>
      </c>
      <c r="B53" s="21" t="s">
        <v>286</v>
      </c>
      <c r="C53" s="21" t="s">
        <v>289</v>
      </c>
      <c r="D53" s="21" t="s">
        <v>288</v>
      </c>
      <c r="E53" s="21" t="s">
        <v>346</v>
      </c>
      <c r="F53" s="18" t="s">
        <v>342</v>
      </c>
      <c r="G53" s="18" t="s">
        <v>342</v>
      </c>
    </row>
    <row r="54" spans="1:7" x14ac:dyDescent="0.4">
      <c r="A54" s="19" t="s">
        <v>581</v>
      </c>
      <c r="B54" s="19" t="s">
        <v>346</v>
      </c>
      <c r="C54" s="19" t="s">
        <v>342</v>
      </c>
      <c r="D54" s="19" t="s">
        <v>342</v>
      </c>
      <c r="E54" s="19" t="s">
        <v>342</v>
      </c>
      <c r="F54" s="18" t="s">
        <v>342</v>
      </c>
      <c r="G54" s="18" t="s">
        <v>342</v>
      </c>
    </row>
    <row r="55" spans="1:7" x14ac:dyDescent="0.4">
      <c r="A55" s="19" t="s">
        <v>582</v>
      </c>
      <c r="B55" s="19" t="s">
        <v>576</v>
      </c>
      <c r="C55" s="19" t="s">
        <v>342</v>
      </c>
      <c r="D55" s="19" t="s">
        <v>342</v>
      </c>
      <c r="E55" s="19" t="s">
        <v>342</v>
      </c>
      <c r="F55" s="18" t="s">
        <v>342</v>
      </c>
      <c r="G55" s="18" t="s">
        <v>342</v>
      </c>
    </row>
    <row r="56" spans="1:7" x14ac:dyDescent="0.4">
      <c r="A56" s="19" t="s">
        <v>583</v>
      </c>
      <c r="B56" s="21" t="s">
        <v>290</v>
      </c>
      <c r="C56" s="21" t="s">
        <v>291</v>
      </c>
      <c r="D56" s="21" t="s">
        <v>288</v>
      </c>
      <c r="E56" s="21" t="s">
        <v>346</v>
      </c>
      <c r="F56" s="18" t="s">
        <v>342</v>
      </c>
      <c r="G56" s="18" t="s">
        <v>342</v>
      </c>
    </row>
    <row r="57" spans="1:7" x14ac:dyDescent="0.4">
      <c r="A57" s="19" t="s">
        <v>584</v>
      </c>
      <c r="B57" s="19" t="s">
        <v>346</v>
      </c>
      <c r="C57" s="19" t="s">
        <v>342</v>
      </c>
      <c r="D57" s="19" t="s">
        <v>342</v>
      </c>
      <c r="E57" s="19" t="s">
        <v>342</v>
      </c>
      <c r="F57" s="18" t="s">
        <v>342</v>
      </c>
      <c r="G57" s="18" t="s">
        <v>342</v>
      </c>
    </row>
    <row r="58" spans="1:7" x14ac:dyDescent="0.4">
      <c r="A58" s="19" t="s">
        <v>585</v>
      </c>
      <c r="B58" s="19" t="s">
        <v>576</v>
      </c>
      <c r="C58" s="19" t="s">
        <v>342</v>
      </c>
      <c r="D58" s="19" t="s">
        <v>342</v>
      </c>
      <c r="E58" s="19" t="s">
        <v>342</v>
      </c>
      <c r="F58" s="18" t="s">
        <v>342</v>
      </c>
      <c r="G58" s="18" t="s">
        <v>342</v>
      </c>
    </row>
    <row r="59" spans="1:7" x14ac:dyDescent="0.4">
      <c r="A59" s="19" t="s">
        <v>586</v>
      </c>
      <c r="B59" s="21" t="s">
        <v>290</v>
      </c>
      <c r="C59" s="21" t="s">
        <v>292</v>
      </c>
      <c r="D59" s="21" t="s">
        <v>288</v>
      </c>
      <c r="E59" s="21" t="s">
        <v>346</v>
      </c>
      <c r="F59" s="18" t="s">
        <v>342</v>
      </c>
      <c r="G59" s="18" t="s">
        <v>342</v>
      </c>
    </row>
    <row r="60" spans="1:7" x14ac:dyDescent="0.4">
      <c r="A60" s="19" t="s">
        <v>587</v>
      </c>
      <c r="B60" s="19" t="s">
        <v>346</v>
      </c>
      <c r="C60" s="19" t="s">
        <v>342</v>
      </c>
      <c r="D60" s="19" t="s">
        <v>342</v>
      </c>
      <c r="E60" s="19" t="s">
        <v>342</v>
      </c>
      <c r="F60" s="18" t="s">
        <v>342</v>
      </c>
      <c r="G60" s="18" t="s">
        <v>342</v>
      </c>
    </row>
    <row r="61" spans="1:7" x14ac:dyDescent="0.4">
      <c r="A61" s="19" t="s">
        <v>588</v>
      </c>
      <c r="B61" s="19" t="s">
        <v>576</v>
      </c>
      <c r="C61" s="19" t="s">
        <v>342</v>
      </c>
      <c r="D61" s="19" t="s">
        <v>342</v>
      </c>
      <c r="E61" s="19" t="s">
        <v>342</v>
      </c>
      <c r="F61" s="18" t="s">
        <v>342</v>
      </c>
      <c r="G61" s="18" t="s">
        <v>342</v>
      </c>
    </row>
    <row r="62" spans="1:7" x14ac:dyDescent="0.4">
      <c r="A62" s="19" t="s">
        <v>465</v>
      </c>
      <c r="B62" s="21" t="s">
        <v>293</v>
      </c>
      <c r="C62" s="21" t="s">
        <v>294</v>
      </c>
      <c r="D62" s="21" t="s">
        <v>346</v>
      </c>
      <c r="E62" s="19" t="s">
        <v>342</v>
      </c>
      <c r="F62" s="18" t="s">
        <v>342</v>
      </c>
      <c r="G62" s="18" t="s">
        <v>342</v>
      </c>
    </row>
    <row r="63" spans="1:7" x14ac:dyDescent="0.4">
      <c r="A63" s="19" t="s">
        <v>466</v>
      </c>
      <c r="B63" s="19" t="s">
        <v>346</v>
      </c>
      <c r="C63" s="19" t="s">
        <v>342</v>
      </c>
      <c r="D63" s="19" t="s">
        <v>342</v>
      </c>
      <c r="E63" s="19" t="s">
        <v>342</v>
      </c>
      <c r="F63" s="18" t="s">
        <v>342</v>
      </c>
      <c r="G63" s="18" t="s">
        <v>342</v>
      </c>
    </row>
    <row r="64" spans="1:7" x14ac:dyDescent="0.4">
      <c r="A64" s="19" t="s">
        <v>467</v>
      </c>
      <c r="B64" s="19" t="s">
        <v>576</v>
      </c>
      <c r="C64" s="19" t="s">
        <v>342</v>
      </c>
      <c r="D64" s="19" t="s">
        <v>342</v>
      </c>
      <c r="E64" s="19" t="s">
        <v>342</v>
      </c>
      <c r="F64" s="18" t="s">
        <v>342</v>
      </c>
      <c r="G64" s="18" t="s">
        <v>342</v>
      </c>
    </row>
    <row r="65" spans="1:7" x14ac:dyDescent="0.4">
      <c r="A65" s="19" t="s">
        <v>468</v>
      </c>
      <c r="B65" s="21" t="s">
        <v>293</v>
      </c>
      <c r="C65" s="21" t="s">
        <v>346</v>
      </c>
      <c r="D65" s="19" t="s">
        <v>342</v>
      </c>
      <c r="E65" s="19" t="s">
        <v>342</v>
      </c>
      <c r="F65" s="18" t="s">
        <v>342</v>
      </c>
      <c r="G65" s="18" t="s">
        <v>342</v>
      </c>
    </row>
    <row r="66" spans="1:7" x14ac:dyDescent="0.4">
      <c r="A66" s="19" t="s">
        <v>469</v>
      </c>
      <c r="B66" s="19" t="s">
        <v>346</v>
      </c>
      <c r="C66" s="19" t="s">
        <v>342</v>
      </c>
      <c r="D66" s="19" t="s">
        <v>342</v>
      </c>
      <c r="E66" s="19" t="s">
        <v>342</v>
      </c>
      <c r="F66" s="18" t="s">
        <v>342</v>
      </c>
      <c r="G66" s="18" t="s">
        <v>342</v>
      </c>
    </row>
    <row r="67" spans="1:7" x14ac:dyDescent="0.4">
      <c r="A67" s="19" t="s">
        <v>470</v>
      </c>
      <c r="B67" s="19" t="s">
        <v>576</v>
      </c>
      <c r="C67" s="19" t="s">
        <v>342</v>
      </c>
      <c r="D67" s="19" t="s">
        <v>342</v>
      </c>
      <c r="E67" s="19" t="s">
        <v>342</v>
      </c>
      <c r="F67" s="18" t="s">
        <v>342</v>
      </c>
      <c r="G67" s="18" t="s">
        <v>342</v>
      </c>
    </row>
    <row r="68" spans="1:7" x14ac:dyDescent="0.4">
      <c r="A68" s="19" t="s">
        <v>471</v>
      </c>
      <c r="B68" s="21" t="s">
        <v>295</v>
      </c>
      <c r="C68" s="21" t="s">
        <v>296</v>
      </c>
      <c r="D68" s="21" t="s">
        <v>346</v>
      </c>
      <c r="E68" s="19" t="s">
        <v>342</v>
      </c>
      <c r="F68" s="18" t="s">
        <v>342</v>
      </c>
      <c r="G68" s="18" t="s">
        <v>342</v>
      </c>
    </row>
    <row r="69" spans="1:7" x14ac:dyDescent="0.4">
      <c r="A69" s="19" t="s">
        <v>472</v>
      </c>
      <c r="B69" s="19" t="s">
        <v>346</v>
      </c>
      <c r="C69" s="19" t="s">
        <v>342</v>
      </c>
      <c r="D69" s="19" t="s">
        <v>342</v>
      </c>
      <c r="E69" s="19" t="s">
        <v>342</v>
      </c>
      <c r="F69" s="18" t="s">
        <v>342</v>
      </c>
      <c r="G69" s="18" t="s">
        <v>342</v>
      </c>
    </row>
    <row r="70" spans="1:7" x14ac:dyDescent="0.4">
      <c r="A70" s="19" t="s">
        <v>473</v>
      </c>
      <c r="B70" s="19" t="s">
        <v>576</v>
      </c>
      <c r="C70" s="19" t="s">
        <v>342</v>
      </c>
      <c r="D70" s="19" t="s">
        <v>342</v>
      </c>
      <c r="E70" s="19" t="s">
        <v>342</v>
      </c>
      <c r="F70" s="18" t="s">
        <v>342</v>
      </c>
      <c r="G70" s="18" t="s">
        <v>342</v>
      </c>
    </row>
    <row r="71" spans="1:7" x14ac:dyDescent="0.4">
      <c r="A71" s="19" t="s">
        <v>474</v>
      </c>
      <c r="B71" s="21" t="s">
        <v>297</v>
      </c>
      <c r="C71" s="21" t="s">
        <v>298</v>
      </c>
      <c r="D71" s="21" t="s">
        <v>346</v>
      </c>
      <c r="E71" s="19" t="s">
        <v>342</v>
      </c>
      <c r="F71" s="18" t="s">
        <v>342</v>
      </c>
      <c r="G71" s="18" t="s">
        <v>342</v>
      </c>
    </row>
    <row r="72" spans="1:7" x14ac:dyDescent="0.4">
      <c r="A72" s="19" t="s">
        <v>475</v>
      </c>
      <c r="B72" s="19" t="s">
        <v>346</v>
      </c>
      <c r="C72" s="19" t="s">
        <v>342</v>
      </c>
      <c r="D72" s="19" t="s">
        <v>342</v>
      </c>
      <c r="E72" s="19" t="s">
        <v>342</v>
      </c>
      <c r="F72" s="18" t="s">
        <v>342</v>
      </c>
      <c r="G72" s="18" t="s">
        <v>342</v>
      </c>
    </row>
    <row r="73" spans="1:7" x14ac:dyDescent="0.4">
      <c r="A73" s="19" t="s">
        <v>476</v>
      </c>
      <c r="B73" s="19" t="s">
        <v>576</v>
      </c>
      <c r="C73" s="19" t="s">
        <v>342</v>
      </c>
      <c r="D73" s="19" t="s">
        <v>342</v>
      </c>
      <c r="E73" s="19" t="s">
        <v>342</v>
      </c>
      <c r="F73" s="18" t="s">
        <v>342</v>
      </c>
      <c r="G73" s="18" t="s">
        <v>342</v>
      </c>
    </row>
    <row r="74" spans="1:7" x14ac:dyDescent="0.4">
      <c r="A74" s="19" t="s">
        <v>589</v>
      </c>
      <c r="B74" s="21" t="s">
        <v>299</v>
      </c>
      <c r="C74" s="21" t="s">
        <v>300</v>
      </c>
      <c r="D74" s="21" t="s">
        <v>346</v>
      </c>
      <c r="E74" s="19" t="s">
        <v>342</v>
      </c>
      <c r="F74" s="18" t="s">
        <v>342</v>
      </c>
      <c r="G74" s="18" t="s">
        <v>342</v>
      </c>
    </row>
    <row r="75" spans="1:7" x14ac:dyDescent="0.4">
      <c r="A75" s="19" t="s">
        <v>590</v>
      </c>
      <c r="B75" s="19" t="s">
        <v>346</v>
      </c>
      <c r="C75" s="19" t="s">
        <v>342</v>
      </c>
      <c r="D75" s="19" t="s">
        <v>342</v>
      </c>
      <c r="E75" s="19" t="s">
        <v>342</v>
      </c>
      <c r="F75" s="18" t="s">
        <v>342</v>
      </c>
      <c r="G75" s="18" t="s">
        <v>342</v>
      </c>
    </row>
    <row r="76" spans="1:7" x14ac:dyDescent="0.4">
      <c r="A76" s="19" t="s">
        <v>591</v>
      </c>
      <c r="B76" s="19" t="s">
        <v>576</v>
      </c>
      <c r="C76" s="19" t="s">
        <v>342</v>
      </c>
      <c r="D76" s="19" t="s">
        <v>342</v>
      </c>
      <c r="E76" s="19" t="s">
        <v>342</v>
      </c>
      <c r="F76" s="18" t="s">
        <v>342</v>
      </c>
      <c r="G76" s="18" t="s">
        <v>342</v>
      </c>
    </row>
    <row r="77" spans="1:7" x14ac:dyDescent="0.4">
      <c r="A77" s="19" t="s">
        <v>592</v>
      </c>
      <c r="B77" s="21" t="s">
        <v>299</v>
      </c>
      <c r="C77" s="21" t="s">
        <v>301</v>
      </c>
      <c r="D77" s="21" t="s">
        <v>346</v>
      </c>
      <c r="E77" s="19" t="s">
        <v>342</v>
      </c>
      <c r="F77" s="18" t="s">
        <v>342</v>
      </c>
      <c r="G77" s="18" t="s">
        <v>342</v>
      </c>
    </row>
    <row r="78" spans="1:7" x14ac:dyDescent="0.4">
      <c r="A78" s="19" t="s">
        <v>593</v>
      </c>
      <c r="B78" s="19" t="s">
        <v>346</v>
      </c>
      <c r="C78" s="19" t="s">
        <v>342</v>
      </c>
      <c r="D78" s="19" t="s">
        <v>342</v>
      </c>
      <c r="E78" s="19" t="s">
        <v>342</v>
      </c>
      <c r="F78" s="18" t="s">
        <v>342</v>
      </c>
      <c r="G78" s="18" t="s">
        <v>342</v>
      </c>
    </row>
    <row r="79" spans="1:7" x14ac:dyDescent="0.4">
      <c r="A79" s="19" t="s">
        <v>594</v>
      </c>
      <c r="B79" s="19" t="s">
        <v>576</v>
      </c>
      <c r="C79" s="19" t="s">
        <v>342</v>
      </c>
      <c r="D79" s="19" t="s">
        <v>342</v>
      </c>
      <c r="E79" s="19" t="s">
        <v>342</v>
      </c>
      <c r="F79" s="18" t="s">
        <v>342</v>
      </c>
      <c r="G79" s="18" t="s">
        <v>342</v>
      </c>
    </row>
    <row r="80" spans="1:7" x14ac:dyDescent="0.4">
      <c r="A80" s="19" t="s">
        <v>595</v>
      </c>
      <c r="B80" s="21" t="s">
        <v>302</v>
      </c>
      <c r="C80" s="21" t="s">
        <v>303</v>
      </c>
      <c r="D80" s="21" t="s">
        <v>346</v>
      </c>
      <c r="E80" s="19" t="s">
        <v>342</v>
      </c>
      <c r="F80" s="18" t="s">
        <v>342</v>
      </c>
      <c r="G80" s="18" t="s">
        <v>342</v>
      </c>
    </row>
    <row r="81" spans="1:7" x14ac:dyDescent="0.4">
      <c r="A81" s="19" t="s">
        <v>596</v>
      </c>
      <c r="B81" s="19" t="s">
        <v>346</v>
      </c>
      <c r="C81" s="19" t="s">
        <v>342</v>
      </c>
      <c r="D81" s="19" t="s">
        <v>342</v>
      </c>
      <c r="E81" s="19" t="s">
        <v>342</v>
      </c>
      <c r="F81" s="18" t="s">
        <v>342</v>
      </c>
      <c r="G81" s="18" t="s">
        <v>342</v>
      </c>
    </row>
    <row r="82" spans="1:7" x14ac:dyDescent="0.4">
      <c r="A82" s="19" t="s">
        <v>597</v>
      </c>
      <c r="B82" s="19" t="s">
        <v>576</v>
      </c>
      <c r="C82" s="19" t="s">
        <v>342</v>
      </c>
      <c r="D82" s="19" t="s">
        <v>342</v>
      </c>
      <c r="E82" s="19" t="s">
        <v>342</v>
      </c>
      <c r="F82" s="18" t="s">
        <v>342</v>
      </c>
      <c r="G82" s="18" t="s">
        <v>342</v>
      </c>
    </row>
    <row r="83" spans="1:7" x14ac:dyDescent="0.4">
      <c r="A83" s="19" t="s">
        <v>598</v>
      </c>
      <c r="B83" s="21" t="s">
        <v>302</v>
      </c>
      <c r="C83" s="21" t="s">
        <v>304</v>
      </c>
      <c r="D83" s="21" t="s">
        <v>346</v>
      </c>
      <c r="E83" s="19" t="s">
        <v>342</v>
      </c>
      <c r="F83" s="18" t="s">
        <v>342</v>
      </c>
      <c r="G83" s="18" t="s">
        <v>342</v>
      </c>
    </row>
    <row r="84" spans="1:7" x14ac:dyDescent="0.4">
      <c r="A84" s="19" t="s">
        <v>599</v>
      </c>
      <c r="B84" s="19" t="s">
        <v>346</v>
      </c>
      <c r="C84" s="19" t="s">
        <v>342</v>
      </c>
      <c r="D84" s="19" t="s">
        <v>342</v>
      </c>
      <c r="E84" s="19" t="s">
        <v>342</v>
      </c>
      <c r="F84" s="18" t="s">
        <v>342</v>
      </c>
      <c r="G84" s="18" t="s">
        <v>342</v>
      </c>
    </row>
    <row r="85" spans="1:7" x14ac:dyDescent="0.4">
      <c r="A85" s="19" t="s">
        <v>600</v>
      </c>
      <c r="B85" s="19" t="s">
        <v>576</v>
      </c>
      <c r="C85" s="19" t="s">
        <v>342</v>
      </c>
      <c r="D85" s="19" t="s">
        <v>342</v>
      </c>
      <c r="E85" s="19" t="s">
        <v>342</v>
      </c>
      <c r="F85" s="18" t="s">
        <v>342</v>
      </c>
      <c r="G85" s="18" t="s">
        <v>342</v>
      </c>
    </row>
    <row r="86" spans="1:7" x14ac:dyDescent="0.4">
      <c r="A86" s="19" t="s">
        <v>477</v>
      </c>
      <c r="B86" s="21" t="s">
        <v>305</v>
      </c>
      <c r="C86" s="21" t="s">
        <v>306</v>
      </c>
      <c r="D86" s="21" t="s">
        <v>346</v>
      </c>
      <c r="E86" s="19" t="s">
        <v>342</v>
      </c>
      <c r="F86" s="18" t="s">
        <v>342</v>
      </c>
      <c r="G86" s="18" t="s">
        <v>342</v>
      </c>
    </row>
    <row r="87" spans="1:7" x14ac:dyDescent="0.4">
      <c r="A87" s="19" t="s">
        <v>478</v>
      </c>
      <c r="B87" s="19" t="s">
        <v>346</v>
      </c>
      <c r="C87" s="19" t="s">
        <v>342</v>
      </c>
      <c r="D87" s="19" t="s">
        <v>342</v>
      </c>
      <c r="E87" s="19" t="s">
        <v>342</v>
      </c>
      <c r="F87" s="18" t="s">
        <v>342</v>
      </c>
      <c r="G87" s="18" t="s">
        <v>342</v>
      </c>
    </row>
    <row r="88" spans="1:7" x14ac:dyDescent="0.4">
      <c r="A88" s="19" t="s">
        <v>479</v>
      </c>
      <c r="B88" s="19" t="s">
        <v>576</v>
      </c>
      <c r="C88" s="19" t="s">
        <v>342</v>
      </c>
      <c r="D88" s="19" t="s">
        <v>342</v>
      </c>
      <c r="E88" s="19" t="s">
        <v>342</v>
      </c>
      <c r="F88" s="18" t="s">
        <v>342</v>
      </c>
      <c r="G88" s="18" t="s">
        <v>342</v>
      </c>
    </row>
    <row r="89" spans="1:7" x14ac:dyDescent="0.4">
      <c r="A89" s="19" t="s">
        <v>480</v>
      </c>
      <c r="B89" s="21" t="s">
        <v>305</v>
      </c>
      <c r="C89" s="21" t="s">
        <v>346</v>
      </c>
      <c r="D89" s="19" t="s">
        <v>342</v>
      </c>
      <c r="E89" s="19" t="s">
        <v>342</v>
      </c>
      <c r="F89" s="18" t="s">
        <v>342</v>
      </c>
      <c r="G89" s="18" t="s">
        <v>342</v>
      </c>
    </row>
    <row r="90" spans="1:7" x14ac:dyDescent="0.4">
      <c r="A90" s="19" t="s">
        <v>481</v>
      </c>
      <c r="B90" s="19" t="s">
        <v>346</v>
      </c>
      <c r="C90" s="19" t="s">
        <v>342</v>
      </c>
      <c r="D90" s="19" t="s">
        <v>342</v>
      </c>
      <c r="E90" s="19" t="s">
        <v>342</v>
      </c>
      <c r="F90" s="18" t="s">
        <v>342</v>
      </c>
      <c r="G90" s="18" t="s">
        <v>342</v>
      </c>
    </row>
    <row r="91" spans="1:7" x14ac:dyDescent="0.4">
      <c r="A91" s="19" t="s">
        <v>482</v>
      </c>
      <c r="B91" s="19" t="s">
        <v>576</v>
      </c>
      <c r="C91" s="19" t="s">
        <v>342</v>
      </c>
      <c r="D91" s="19" t="s">
        <v>342</v>
      </c>
      <c r="E91" s="19" t="s">
        <v>342</v>
      </c>
      <c r="F91" s="18" t="s">
        <v>342</v>
      </c>
      <c r="G91" s="18" t="s">
        <v>342</v>
      </c>
    </row>
    <row r="92" spans="1:7" x14ac:dyDescent="0.4">
      <c r="A92" s="19" t="s">
        <v>483</v>
      </c>
      <c r="B92" s="21" t="s">
        <v>307</v>
      </c>
      <c r="C92" s="21" t="s">
        <v>308</v>
      </c>
      <c r="D92" s="21" t="s">
        <v>346</v>
      </c>
      <c r="E92" s="19" t="s">
        <v>342</v>
      </c>
      <c r="F92" s="18" t="s">
        <v>342</v>
      </c>
      <c r="G92" s="18" t="s">
        <v>342</v>
      </c>
    </row>
    <row r="93" spans="1:7" x14ac:dyDescent="0.4">
      <c r="A93" s="19" t="s">
        <v>484</v>
      </c>
      <c r="B93" s="19" t="s">
        <v>346</v>
      </c>
      <c r="C93" s="19" t="s">
        <v>342</v>
      </c>
      <c r="D93" s="19" t="s">
        <v>342</v>
      </c>
      <c r="E93" s="19" t="s">
        <v>342</v>
      </c>
      <c r="F93" s="18" t="s">
        <v>342</v>
      </c>
      <c r="G93" s="18" t="s">
        <v>342</v>
      </c>
    </row>
    <row r="94" spans="1:7" x14ac:dyDescent="0.4">
      <c r="A94" s="19" t="s">
        <v>485</v>
      </c>
      <c r="B94" s="19" t="s">
        <v>576</v>
      </c>
      <c r="C94" s="19" t="s">
        <v>342</v>
      </c>
      <c r="D94" s="19" t="s">
        <v>342</v>
      </c>
      <c r="E94" s="19" t="s">
        <v>342</v>
      </c>
      <c r="F94" s="18" t="s">
        <v>342</v>
      </c>
      <c r="G94" s="18" t="s">
        <v>342</v>
      </c>
    </row>
    <row r="95" spans="1:7" x14ac:dyDescent="0.4">
      <c r="A95" s="19" t="s">
        <v>486</v>
      </c>
      <c r="B95" s="21" t="s">
        <v>309</v>
      </c>
      <c r="C95" s="21" t="s">
        <v>308</v>
      </c>
      <c r="D95" s="21" t="s">
        <v>346</v>
      </c>
      <c r="E95" s="19" t="s">
        <v>342</v>
      </c>
      <c r="F95" s="18" t="s">
        <v>342</v>
      </c>
      <c r="G95" s="18" t="s">
        <v>342</v>
      </c>
    </row>
    <row r="96" spans="1:7" x14ac:dyDescent="0.4">
      <c r="A96" s="19" t="s">
        <v>487</v>
      </c>
      <c r="B96" s="19" t="s">
        <v>346</v>
      </c>
      <c r="C96" s="19" t="s">
        <v>342</v>
      </c>
      <c r="D96" s="19" t="s">
        <v>342</v>
      </c>
      <c r="E96" s="19" t="s">
        <v>342</v>
      </c>
      <c r="F96" s="18" t="s">
        <v>342</v>
      </c>
      <c r="G96" s="18" t="s">
        <v>342</v>
      </c>
    </row>
    <row r="97" spans="1:7" x14ac:dyDescent="0.4">
      <c r="A97" s="19" t="s">
        <v>488</v>
      </c>
      <c r="B97" s="19" t="s">
        <v>576</v>
      </c>
      <c r="C97" s="19" t="s">
        <v>342</v>
      </c>
      <c r="D97" s="19" t="s">
        <v>342</v>
      </c>
      <c r="E97" s="19" t="s">
        <v>342</v>
      </c>
      <c r="F97" s="18" t="s">
        <v>342</v>
      </c>
      <c r="G97" s="18" t="s">
        <v>342</v>
      </c>
    </row>
    <row r="98" spans="1:7" x14ac:dyDescent="0.4">
      <c r="A98" s="19" t="s">
        <v>489</v>
      </c>
      <c r="B98" s="21" t="s">
        <v>310</v>
      </c>
      <c r="C98" s="21" t="s">
        <v>308</v>
      </c>
      <c r="D98" s="21" t="s">
        <v>346</v>
      </c>
      <c r="E98" s="19" t="s">
        <v>342</v>
      </c>
      <c r="F98" s="18" t="s">
        <v>342</v>
      </c>
      <c r="G98" s="18" t="s">
        <v>342</v>
      </c>
    </row>
    <row r="99" spans="1:7" x14ac:dyDescent="0.4">
      <c r="A99" s="19" t="s">
        <v>490</v>
      </c>
      <c r="B99" s="19" t="s">
        <v>346</v>
      </c>
      <c r="C99" s="19" t="s">
        <v>342</v>
      </c>
      <c r="D99" s="19" t="s">
        <v>342</v>
      </c>
      <c r="E99" s="19" t="s">
        <v>342</v>
      </c>
      <c r="F99" s="18" t="s">
        <v>342</v>
      </c>
      <c r="G99" s="18" t="s">
        <v>342</v>
      </c>
    </row>
    <row r="100" spans="1:7" x14ac:dyDescent="0.4">
      <c r="A100" s="19" t="s">
        <v>491</v>
      </c>
      <c r="B100" s="19" t="s">
        <v>576</v>
      </c>
      <c r="C100" s="19" t="s">
        <v>342</v>
      </c>
      <c r="D100" s="19" t="s">
        <v>342</v>
      </c>
      <c r="E100" s="19" t="s">
        <v>342</v>
      </c>
      <c r="F100" s="18" t="s">
        <v>342</v>
      </c>
      <c r="G100" s="18" t="s">
        <v>342</v>
      </c>
    </row>
    <row r="101" spans="1:7" x14ac:dyDescent="0.4">
      <c r="A101" s="19" t="s">
        <v>492</v>
      </c>
      <c r="B101" s="21" t="s">
        <v>311</v>
      </c>
      <c r="C101" s="21" t="s">
        <v>308</v>
      </c>
      <c r="D101" s="21" t="s">
        <v>346</v>
      </c>
      <c r="E101" s="19" t="s">
        <v>342</v>
      </c>
      <c r="F101" s="18" t="s">
        <v>342</v>
      </c>
      <c r="G101" s="18" t="s">
        <v>342</v>
      </c>
    </row>
    <row r="102" spans="1:7" x14ac:dyDescent="0.4">
      <c r="A102" s="19" t="s">
        <v>493</v>
      </c>
      <c r="B102" s="19" t="s">
        <v>346</v>
      </c>
      <c r="C102" s="19" t="s">
        <v>342</v>
      </c>
      <c r="D102" s="19" t="s">
        <v>342</v>
      </c>
      <c r="E102" s="19" t="s">
        <v>342</v>
      </c>
      <c r="F102" s="18" t="s">
        <v>342</v>
      </c>
      <c r="G102" s="18" t="s">
        <v>342</v>
      </c>
    </row>
    <row r="103" spans="1:7" x14ac:dyDescent="0.4">
      <c r="A103" s="19" t="s">
        <v>494</v>
      </c>
      <c r="B103" s="19" t="s">
        <v>576</v>
      </c>
      <c r="C103" s="19" t="s">
        <v>342</v>
      </c>
      <c r="D103" s="19" t="s">
        <v>342</v>
      </c>
      <c r="E103" s="19" t="s">
        <v>342</v>
      </c>
      <c r="F103" s="18" t="s">
        <v>342</v>
      </c>
      <c r="G103" s="18" t="s">
        <v>342</v>
      </c>
    </row>
    <row r="104" spans="1:7" x14ac:dyDescent="0.4">
      <c r="A104" s="19" t="s">
        <v>495</v>
      </c>
      <c r="B104" s="21" t="s">
        <v>312</v>
      </c>
      <c r="C104" s="21" t="s">
        <v>308</v>
      </c>
      <c r="D104" s="21" t="s">
        <v>346</v>
      </c>
      <c r="E104" s="19" t="s">
        <v>342</v>
      </c>
      <c r="F104" s="18" t="s">
        <v>342</v>
      </c>
      <c r="G104" s="18" t="s">
        <v>342</v>
      </c>
    </row>
    <row r="105" spans="1:7" x14ac:dyDescent="0.4">
      <c r="A105" s="19" t="s">
        <v>496</v>
      </c>
      <c r="B105" s="19" t="s">
        <v>346</v>
      </c>
      <c r="C105" s="19" t="s">
        <v>342</v>
      </c>
      <c r="D105" s="19" t="s">
        <v>342</v>
      </c>
      <c r="E105" s="19" t="s">
        <v>342</v>
      </c>
      <c r="F105" s="18" t="s">
        <v>342</v>
      </c>
      <c r="G105" s="18" t="s">
        <v>342</v>
      </c>
    </row>
    <row r="106" spans="1:7" x14ac:dyDescent="0.4">
      <c r="A106" s="19" t="s">
        <v>497</v>
      </c>
      <c r="B106" s="19" t="s">
        <v>576</v>
      </c>
      <c r="C106" s="19" t="s">
        <v>342</v>
      </c>
      <c r="D106" s="19" t="s">
        <v>342</v>
      </c>
      <c r="E106" s="19" t="s">
        <v>342</v>
      </c>
      <c r="F106" s="18" t="s">
        <v>342</v>
      </c>
      <c r="G106" s="18" t="s">
        <v>342</v>
      </c>
    </row>
    <row r="107" spans="1:7" x14ac:dyDescent="0.4">
      <c r="A107" s="19" t="s">
        <v>498</v>
      </c>
      <c r="B107" s="21" t="s">
        <v>313</v>
      </c>
      <c r="C107" s="21" t="s">
        <v>308</v>
      </c>
      <c r="D107" s="21" t="s">
        <v>346</v>
      </c>
      <c r="E107" s="19" t="s">
        <v>342</v>
      </c>
      <c r="F107" s="18" t="s">
        <v>342</v>
      </c>
      <c r="G107" s="18" t="s">
        <v>342</v>
      </c>
    </row>
    <row r="108" spans="1:7" x14ac:dyDescent="0.4">
      <c r="A108" s="19" t="s">
        <v>499</v>
      </c>
      <c r="B108" s="21" t="s">
        <v>346</v>
      </c>
      <c r="C108" s="21" t="s">
        <v>342</v>
      </c>
      <c r="D108" s="21" t="s">
        <v>342</v>
      </c>
      <c r="E108" s="19" t="s">
        <v>342</v>
      </c>
      <c r="F108" s="18" t="s">
        <v>342</v>
      </c>
      <c r="G108" s="18" t="s">
        <v>342</v>
      </c>
    </row>
    <row r="109" spans="1:7" x14ac:dyDescent="0.4">
      <c r="A109" s="19" t="s">
        <v>500</v>
      </c>
      <c r="B109" s="21" t="s">
        <v>576</v>
      </c>
      <c r="C109" s="21" t="s">
        <v>342</v>
      </c>
      <c r="D109" s="21" t="s">
        <v>342</v>
      </c>
      <c r="E109" s="19" t="s">
        <v>342</v>
      </c>
      <c r="F109" s="18" t="s">
        <v>342</v>
      </c>
      <c r="G109" s="18" t="s">
        <v>342</v>
      </c>
    </row>
    <row r="110" spans="1:7" x14ac:dyDescent="0.4">
      <c r="A110" s="19" t="s">
        <v>501</v>
      </c>
      <c r="B110" s="21" t="s">
        <v>314</v>
      </c>
      <c r="C110" s="21" t="s">
        <v>308</v>
      </c>
      <c r="D110" s="21" t="s">
        <v>346</v>
      </c>
      <c r="E110" s="19" t="s">
        <v>342</v>
      </c>
      <c r="F110" s="18" t="s">
        <v>342</v>
      </c>
      <c r="G110" s="18" t="s">
        <v>342</v>
      </c>
    </row>
    <row r="111" spans="1:7" x14ac:dyDescent="0.4">
      <c r="A111" s="19" t="s">
        <v>502</v>
      </c>
      <c r="B111" s="19" t="s">
        <v>346</v>
      </c>
      <c r="C111" s="19" t="s">
        <v>342</v>
      </c>
      <c r="D111" s="19" t="s">
        <v>342</v>
      </c>
      <c r="E111" s="19" t="s">
        <v>342</v>
      </c>
      <c r="F111" s="18" t="s">
        <v>342</v>
      </c>
      <c r="G111" s="18" t="s">
        <v>342</v>
      </c>
    </row>
    <row r="112" spans="1:7" x14ac:dyDescent="0.4">
      <c r="A112" s="19" t="s">
        <v>503</v>
      </c>
      <c r="B112" s="19" t="s">
        <v>576</v>
      </c>
      <c r="C112" s="19" t="s">
        <v>342</v>
      </c>
      <c r="D112" s="19" t="s">
        <v>342</v>
      </c>
      <c r="E112" s="19" t="s">
        <v>342</v>
      </c>
      <c r="F112" s="18" t="s">
        <v>342</v>
      </c>
      <c r="G112" s="18" t="s">
        <v>342</v>
      </c>
    </row>
  </sheetData>
  <sheetProtection algorithmName="SHA-512" hashValue="pf/9FO5UFLLsBvqZea2tMccggjEA1mFO/ElZ5be3xCg9c//V1hCReBYAL+7ZDlOpcBcAuC68yjcj1KqFWALK3Q==" saltValue="P0UcHDyJd8zQwhgJsjlwXQ==" spinCount="100000" sheet="1" objects="1" scenarios="1"/>
  <autoFilter ref="A1:G112" xr:uid="{9A6F4A40-A8E3-4609-AD90-346ECB31ED2A}"/>
  <phoneticPr fontId="18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CE0D4-1B50-457E-9923-EB1AC22E1BDB}">
  <dimension ref="A1:I43"/>
  <sheetViews>
    <sheetView topLeftCell="A19" workbookViewId="0">
      <selection activeCell="I31" sqref="A1:XFD1048576"/>
    </sheetView>
  </sheetViews>
  <sheetFormatPr defaultRowHeight="18.75" x14ac:dyDescent="0.4"/>
  <cols>
    <col min="1" max="1" width="63.375" bestFit="1" customWidth="1"/>
    <col min="2" max="3" width="28.875" bestFit="1" customWidth="1"/>
    <col min="4" max="4" width="24.5" bestFit="1" customWidth="1"/>
    <col min="5" max="5" width="24.375" bestFit="1" customWidth="1"/>
    <col min="6" max="6" width="24.125" bestFit="1" customWidth="1"/>
    <col min="7" max="7" width="24" bestFit="1" customWidth="1"/>
    <col min="8" max="8" width="24.625" bestFit="1" customWidth="1"/>
    <col min="9" max="9" width="24.5" bestFit="1" customWidth="1"/>
  </cols>
  <sheetData>
    <row r="1" spans="1:9" x14ac:dyDescent="0.4">
      <c r="A1" s="23" t="s">
        <v>617</v>
      </c>
      <c r="B1" t="s">
        <v>504</v>
      </c>
      <c r="C1" t="s">
        <v>505</v>
      </c>
      <c r="D1" t="s">
        <v>506</v>
      </c>
      <c r="E1" t="s">
        <v>507</v>
      </c>
      <c r="F1" t="s">
        <v>508</v>
      </c>
      <c r="G1" t="s">
        <v>509</v>
      </c>
      <c r="H1" t="s">
        <v>510</v>
      </c>
      <c r="I1" t="s">
        <v>511</v>
      </c>
    </row>
    <row r="2" spans="1:9" x14ac:dyDescent="0.4">
      <c r="A2" s="23" t="s">
        <v>618</v>
      </c>
      <c r="B2" t="s">
        <v>512</v>
      </c>
      <c r="C2" t="s">
        <v>513</v>
      </c>
      <c r="D2" t="s">
        <v>514</v>
      </c>
      <c r="E2" t="s">
        <v>515</v>
      </c>
      <c r="F2" t="s">
        <v>516</v>
      </c>
      <c r="G2" t="s">
        <v>517</v>
      </c>
      <c r="H2" t="s">
        <v>518</v>
      </c>
      <c r="I2" t="s">
        <v>519</v>
      </c>
    </row>
    <row r="3" spans="1:9" x14ac:dyDescent="0.4">
      <c r="A3" t="s">
        <v>525</v>
      </c>
      <c r="B3" t="s">
        <v>512</v>
      </c>
      <c r="C3" t="s">
        <v>513</v>
      </c>
      <c r="D3" t="s">
        <v>514</v>
      </c>
      <c r="E3" t="s">
        <v>515</v>
      </c>
      <c r="F3" t="s">
        <v>516</v>
      </c>
      <c r="G3" t="s">
        <v>517</v>
      </c>
      <c r="H3" t="s">
        <v>518</v>
      </c>
      <c r="I3" t="s">
        <v>519</v>
      </c>
    </row>
    <row r="4" spans="1:9" x14ac:dyDescent="0.4">
      <c r="A4" t="s">
        <v>526</v>
      </c>
      <c r="B4" t="s">
        <v>512</v>
      </c>
      <c r="C4" t="s">
        <v>513</v>
      </c>
      <c r="D4" t="s">
        <v>514</v>
      </c>
      <c r="E4" t="s">
        <v>515</v>
      </c>
      <c r="F4" t="s">
        <v>516</v>
      </c>
      <c r="G4" t="s">
        <v>517</v>
      </c>
      <c r="H4" t="s">
        <v>518</v>
      </c>
      <c r="I4" t="s">
        <v>519</v>
      </c>
    </row>
    <row r="5" spans="1:9" x14ac:dyDescent="0.4">
      <c r="A5" t="s">
        <v>527</v>
      </c>
      <c r="B5" t="s">
        <v>512</v>
      </c>
      <c r="C5" t="s">
        <v>513</v>
      </c>
      <c r="D5" t="s">
        <v>514</v>
      </c>
      <c r="E5" t="s">
        <v>515</v>
      </c>
      <c r="F5" t="s">
        <v>516</v>
      </c>
      <c r="G5" t="s">
        <v>517</v>
      </c>
      <c r="H5" t="s">
        <v>518</v>
      </c>
      <c r="I5" t="s">
        <v>519</v>
      </c>
    </row>
    <row r="6" spans="1:9" x14ac:dyDescent="0.4">
      <c r="A6" t="s">
        <v>528</v>
      </c>
      <c r="B6" t="s">
        <v>520</v>
      </c>
      <c r="C6" t="s">
        <v>521</v>
      </c>
    </row>
    <row r="7" spans="1:9" x14ac:dyDescent="0.4">
      <c r="A7" t="s">
        <v>529</v>
      </c>
      <c r="B7" t="s">
        <v>522</v>
      </c>
    </row>
    <row r="8" spans="1:9" x14ac:dyDescent="0.4">
      <c r="A8" t="s">
        <v>530</v>
      </c>
      <c r="B8" t="s">
        <v>512</v>
      </c>
      <c r="C8" t="s">
        <v>513</v>
      </c>
      <c r="D8" t="s">
        <v>514</v>
      </c>
      <c r="E8" t="s">
        <v>515</v>
      </c>
      <c r="F8" t="s">
        <v>516</v>
      </c>
      <c r="G8" t="s">
        <v>517</v>
      </c>
      <c r="H8" t="s">
        <v>518</v>
      </c>
      <c r="I8" t="s">
        <v>519</v>
      </c>
    </row>
    <row r="9" spans="1:9" x14ac:dyDescent="0.4">
      <c r="A9" t="s">
        <v>531</v>
      </c>
      <c r="B9" t="s">
        <v>512</v>
      </c>
      <c r="C9" t="s">
        <v>513</v>
      </c>
      <c r="D9" t="s">
        <v>514</v>
      </c>
      <c r="E9" t="s">
        <v>515</v>
      </c>
      <c r="F9" t="s">
        <v>516</v>
      </c>
      <c r="G9" t="s">
        <v>517</v>
      </c>
      <c r="H9" t="s">
        <v>518</v>
      </c>
      <c r="I9" t="s">
        <v>519</v>
      </c>
    </row>
    <row r="10" spans="1:9" x14ac:dyDescent="0.4">
      <c r="A10" t="s">
        <v>532</v>
      </c>
      <c r="B10" t="s">
        <v>520</v>
      </c>
      <c r="C10" t="s">
        <v>523</v>
      </c>
    </row>
    <row r="11" spans="1:9" x14ac:dyDescent="0.4">
      <c r="A11" t="s">
        <v>533</v>
      </c>
      <c r="B11" t="s">
        <v>522</v>
      </c>
    </row>
    <row r="12" spans="1:9" x14ac:dyDescent="0.4">
      <c r="A12" t="s">
        <v>534</v>
      </c>
      <c r="B12" t="s">
        <v>342</v>
      </c>
    </row>
    <row r="13" spans="1:9" x14ac:dyDescent="0.4">
      <c r="A13" t="s">
        <v>535</v>
      </c>
      <c r="B13" t="s">
        <v>342</v>
      </c>
    </row>
    <row r="14" spans="1:9" x14ac:dyDescent="0.4">
      <c r="A14" t="s">
        <v>536</v>
      </c>
      <c r="B14" t="s">
        <v>342</v>
      </c>
    </row>
    <row r="15" spans="1:9" x14ac:dyDescent="0.4">
      <c r="A15" t="s">
        <v>537</v>
      </c>
      <c r="B15" t="s">
        <v>342</v>
      </c>
    </row>
    <row r="16" spans="1:9" x14ac:dyDescent="0.4">
      <c r="A16" t="s">
        <v>538</v>
      </c>
      <c r="B16" t="s">
        <v>342</v>
      </c>
    </row>
    <row r="17" spans="1:5" x14ac:dyDescent="0.4">
      <c r="A17" t="s">
        <v>539</v>
      </c>
      <c r="B17" t="s">
        <v>342</v>
      </c>
    </row>
    <row r="18" spans="1:5" x14ac:dyDescent="0.4">
      <c r="A18" t="s">
        <v>540</v>
      </c>
      <c r="B18" t="s">
        <v>342</v>
      </c>
    </row>
    <row r="19" spans="1:5" x14ac:dyDescent="0.4">
      <c r="A19" t="s">
        <v>541</v>
      </c>
      <c r="B19" t="s">
        <v>342</v>
      </c>
    </row>
    <row r="20" spans="1:5" x14ac:dyDescent="0.4">
      <c r="A20" t="s">
        <v>619</v>
      </c>
      <c r="B20" t="s">
        <v>342</v>
      </c>
    </row>
    <row r="21" spans="1:5" x14ac:dyDescent="0.4">
      <c r="A21" t="s">
        <v>545</v>
      </c>
      <c r="B21" t="s">
        <v>513</v>
      </c>
      <c r="C21" t="s">
        <v>515</v>
      </c>
      <c r="D21" t="s">
        <v>517</v>
      </c>
      <c r="E21" t="s">
        <v>519</v>
      </c>
    </row>
    <row r="22" spans="1:5" x14ac:dyDescent="0.4">
      <c r="A22" t="s">
        <v>546</v>
      </c>
      <c r="B22" t="s">
        <v>513</v>
      </c>
      <c r="C22" t="s">
        <v>515</v>
      </c>
      <c r="D22" t="s">
        <v>517</v>
      </c>
      <c r="E22" t="s">
        <v>519</v>
      </c>
    </row>
    <row r="23" spans="1:5" x14ac:dyDescent="0.4">
      <c r="A23" t="s">
        <v>568</v>
      </c>
      <c r="B23" t="s">
        <v>513</v>
      </c>
      <c r="C23" t="s">
        <v>515</v>
      </c>
      <c r="D23" t="s">
        <v>517</v>
      </c>
      <c r="E23" t="s">
        <v>519</v>
      </c>
    </row>
    <row r="24" spans="1:5" x14ac:dyDescent="0.4">
      <c r="A24" t="s">
        <v>569</v>
      </c>
      <c r="B24" t="s">
        <v>512</v>
      </c>
      <c r="C24" t="s">
        <v>514</v>
      </c>
      <c r="D24" t="s">
        <v>516</v>
      </c>
      <c r="E24" t="s">
        <v>518</v>
      </c>
    </row>
    <row r="25" spans="1:5" x14ac:dyDescent="0.4">
      <c r="A25" t="s">
        <v>570</v>
      </c>
      <c r="B25" t="s">
        <v>513</v>
      </c>
      <c r="C25" t="s">
        <v>515</v>
      </c>
      <c r="D25" t="s">
        <v>517</v>
      </c>
      <c r="E25" t="s">
        <v>519</v>
      </c>
    </row>
    <row r="26" spans="1:5" x14ac:dyDescent="0.4">
      <c r="A26" t="s">
        <v>571</v>
      </c>
      <c r="B26" t="s">
        <v>512</v>
      </c>
      <c r="C26" t="s">
        <v>514</v>
      </c>
      <c r="D26" t="s">
        <v>516</v>
      </c>
      <c r="E26" t="s">
        <v>518</v>
      </c>
    </row>
    <row r="27" spans="1:5" x14ac:dyDescent="0.4">
      <c r="A27" t="s">
        <v>547</v>
      </c>
      <c r="B27" t="s">
        <v>542</v>
      </c>
      <c r="C27" t="s">
        <v>543</v>
      </c>
    </row>
    <row r="28" spans="1:5" x14ac:dyDescent="0.4">
      <c r="A28" t="s">
        <v>548</v>
      </c>
      <c r="B28" t="s">
        <v>544</v>
      </c>
    </row>
    <row r="29" spans="1:5" x14ac:dyDescent="0.4">
      <c r="A29" t="s">
        <v>549</v>
      </c>
      <c r="B29" t="s">
        <v>513</v>
      </c>
      <c r="C29" t="s">
        <v>515</v>
      </c>
      <c r="D29" t="s">
        <v>517</v>
      </c>
      <c r="E29" t="s">
        <v>519</v>
      </c>
    </row>
    <row r="30" spans="1:5" x14ac:dyDescent="0.4">
      <c r="A30" t="s">
        <v>550</v>
      </c>
      <c r="B30" t="s">
        <v>513</v>
      </c>
      <c r="C30" t="s">
        <v>515</v>
      </c>
      <c r="D30" t="s">
        <v>517</v>
      </c>
      <c r="E30" t="s">
        <v>519</v>
      </c>
    </row>
    <row r="31" spans="1:5" x14ac:dyDescent="0.4">
      <c r="A31" t="s">
        <v>572</v>
      </c>
      <c r="B31" t="s">
        <v>513</v>
      </c>
      <c r="C31" t="s">
        <v>515</v>
      </c>
      <c r="D31" t="s">
        <v>517</v>
      </c>
      <c r="E31" t="s">
        <v>519</v>
      </c>
    </row>
    <row r="32" spans="1:5" x14ac:dyDescent="0.4">
      <c r="A32" t="s">
        <v>573</v>
      </c>
      <c r="B32" t="s">
        <v>512</v>
      </c>
      <c r="C32" t="s">
        <v>514</v>
      </c>
      <c r="D32" t="s">
        <v>516</v>
      </c>
      <c r="E32" t="s">
        <v>518</v>
      </c>
    </row>
    <row r="33" spans="1:5" x14ac:dyDescent="0.4">
      <c r="A33" t="s">
        <v>574</v>
      </c>
      <c r="B33" t="s">
        <v>513</v>
      </c>
      <c r="C33" t="s">
        <v>515</v>
      </c>
      <c r="D33" t="s">
        <v>517</v>
      </c>
      <c r="E33" t="s">
        <v>519</v>
      </c>
    </row>
    <row r="34" spans="1:5" x14ac:dyDescent="0.4">
      <c r="A34" t="s">
        <v>575</v>
      </c>
      <c r="B34" t="s">
        <v>512</v>
      </c>
      <c r="C34" t="s">
        <v>514</v>
      </c>
      <c r="D34" t="s">
        <v>516</v>
      </c>
      <c r="E34" t="s">
        <v>518</v>
      </c>
    </row>
    <row r="35" spans="1:5" x14ac:dyDescent="0.4">
      <c r="A35" t="s">
        <v>551</v>
      </c>
      <c r="B35" t="s">
        <v>542</v>
      </c>
      <c r="C35" t="s">
        <v>543</v>
      </c>
    </row>
    <row r="36" spans="1:5" x14ac:dyDescent="0.4">
      <c r="A36" t="s">
        <v>552</v>
      </c>
      <c r="B36" t="s">
        <v>544</v>
      </c>
    </row>
    <row r="37" spans="1:5" x14ac:dyDescent="0.4">
      <c r="A37" t="s">
        <v>553</v>
      </c>
      <c r="B37" t="s">
        <v>342</v>
      </c>
    </row>
    <row r="38" spans="1:5" x14ac:dyDescent="0.4">
      <c r="A38" t="s">
        <v>554</v>
      </c>
      <c r="B38" t="s">
        <v>342</v>
      </c>
    </row>
    <row r="39" spans="1:5" x14ac:dyDescent="0.4">
      <c r="A39" t="s">
        <v>555</v>
      </c>
      <c r="B39" t="s">
        <v>342</v>
      </c>
    </row>
    <row r="40" spans="1:5" x14ac:dyDescent="0.4">
      <c r="A40" t="s">
        <v>556</v>
      </c>
      <c r="B40" t="s">
        <v>342</v>
      </c>
    </row>
    <row r="41" spans="1:5" x14ac:dyDescent="0.4">
      <c r="A41" t="s">
        <v>557</v>
      </c>
      <c r="B41" t="s">
        <v>342</v>
      </c>
    </row>
    <row r="42" spans="1:5" x14ac:dyDescent="0.4">
      <c r="A42" t="s">
        <v>558</v>
      </c>
      <c r="B42" t="s">
        <v>342</v>
      </c>
    </row>
    <row r="43" spans="1:5" x14ac:dyDescent="0.4">
      <c r="A43" t="s">
        <v>559</v>
      </c>
      <c r="B43" t="s">
        <v>342</v>
      </c>
    </row>
  </sheetData>
  <sheetProtection algorithmName="SHA-512" hashValue="HO2ZQHmNjo5Z9AUQG2D3+lsjBNwDg15uPssbMKJ7n4AH/2uD8W61dI4osi1v87cz8kpxFe+zzoteExAmy9FOMA==" saltValue="4hl/mQC77T7aVnE+aL4h8Q==" spinCount="100000" sheet="1" objects="1" scenarios="1"/>
  <phoneticPr fontId="18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CA100-F68D-4299-838F-4BD2A3AAF314}">
  <dimension ref="A1:B84"/>
  <sheetViews>
    <sheetView workbookViewId="0">
      <selection activeCell="O14" sqref="O14"/>
    </sheetView>
  </sheetViews>
  <sheetFormatPr defaultRowHeight="18.75" x14ac:dyDescent="0.4"/>
  <cols>
    <col min="1" max="1" width="19.5" bestFit="1" customWidth="1"/>
    <col min="2" max="2" width="8.5" bestFit="1" customWidth="1"/>
  </cols>
  <sheetData>
    <row r="1" spans="1:2" x14ac:dyDescent="0.4">
      <c r="A1" t="s">
        <v>561</v>
      </c>
      <c r="B1" t="s">
        <v>562</v>
      </c>
    </row>
    <row r="2" spans="1:2" x14ac:dyDescent="0.4">
      <c r="A2" t="s">
        <v>241</v>
      </c>
      <c r="B2">
        <v>40</v>
      </c>
    </row>
    <row r="3" spans="1:2" x14ac:dyDescent="0.4">
      <c r="A3" t="s">
        <v>242</v>
      </c>
      <c r="B3">
        <v>40</v>
      </c>
    </row>
    <row r="4" spans="1:2" x14ac:dyDescent="0.4">
      <c r="A4" t="s">
        <v>243</v>
      </c>
      <c r="B4">
        <v>40</v>
      </c>
    </row>
    <row r="5" spans="1:2" x14ac:dyDescent="0.4">
      <c r="A5" t="s">
        <v>244</v>
      </c>
      <c r="B5">
        <v>40</v>
      </c>
    </row>
    <row r="6" spans="1:2" x14ac:dyDescent="0.4">
      <c r="A6" t="s">
        <v>245</v>
      </c>
      <c r="B6">
        <v>40</v>
      </c>
    </row>
    <row r="7" spans="1:2" x14ac:dyDescent="0.4">
      <c r="A7" t="s">
        <v>565</v>
      </c>
      <c r="B7">
        <v>40</v>
      </c>
    </row>
    <row r="8" spans="1:2" x14ac:dyDescent="0.4">
      <c r="A8" t="s">
        <v>246</v>
      </c>
      <c r="B8">
        <v>40</v>
      </c>
    </row>
    <row r="9" spans="1:2" x14ac:dyDescent="0.4">
      <c r="A9" t="s">
        <v>247</v>
      </c>
      <c r="B9">
        <v>40</v>
      </c>
    </row>
    <row r="10" spans="1:2" x14ac:dyDescent="0.4">
      <c r="A10" t="s">
        <v>332</v>
      </c>
      <c r="B10">
        <v>40</v>
      </c>
    </row>
    <row r="11" spans="1:2" x14ac:dyDescent="0.4">
      <c r="A11" t="s">
        <v>248</v>
      </c>
      <c r="B11">
        <v>40</v>
      </c>
    </row>
    <row r="12" spans="1:2" x14ac:dyDescent="0.4">
      <c r="A12" t="s">
        <v>249</v>
      </c>
      <c r="B12">
        <v>40</v>
      </c>
    </row>
    <row r="13" spans="1:2" x14ac:dyDescent="0.4">
      <c r="A13" t="s">
        <v>250</v>
      </c>
      <c r="B13">
        <v>40</v>
      </c>
    </row>
    <row r="14" spans="1:2" x14ac:dyDescent="0.4">
      <c r="A14" t="s">
        <v>251</v>
      </c>
      <c r="B14">
        <v>40</v>
      </c>
    </row>
    <row r="15" spans="1:2" x14ac:dyDescent="0.4">
      <c r="A15" t="s">
        <v>252</v>
      </c>
      <c r="B15">
        <v>40</v>
      </c>
    </row>
    <row r="16" spans="1:2" x14ac:dyDescent="0.4">
      <c r="A16" t="s">
        <v>566</v>
      </c>
      <c r="B16">
        <v>40</v>
      </c>
    </row>
    <row r="17" spans="1:2" x14ac:dyDescent="0.4">
      <c r="A17" t="s">
        <v>253</v>
      </c>
      <c r="B17">
        <v>40</v>
      </c>
    </row>
    <row r="18" spans="1:2" x14ac:dyDescent="0.4">
      <c r="A18" t="s">
        <v>254</v>
      </c>
      <c r="B18">
        <v>40</v>
      </c>
    </row>
    <row r="19" spans="1:2" x14ac:dyDescent="0.4">
      <c r="A19" t="s">
        <v>255</v>
      </c>
      <c r="B19">
        <v>40</v>
      </c>
    </row>
    <row r="20" spans="1:2" x14ac:dyDescent="0.4">
      <c r="A20" t="s">
        <v>256</v>
      </c>
      <c r="B20">
        <v>40</v>
      </c>
    </row>
    <row r="21" spans="1:2" x14ac:dyDescent="0.4">
      <c r="A21" t="s">
        <v>257</v>
      </c>
      <c r="B21">
        <v>40</v>
      </c>
    </row>
    <row r="22" spans="1:2" x14ac:dyDescent="0.4">
      <c r="A22" t="s">
        <v>258</v>
      </c>
      <c r="B22">
        <v>40</v>
      </c>
    </row>
    <row r="23" spans="1:2" x14ac:dyDescent="0.4">
      <c r="A23" t="s">
        <v>259</v>
      </c>
      <c r="B23">
        <v>40</v>
      </c>
    </row>
    <row r="24" spans="1:2" x14ac:dyDescent="0.4">
      <c r="A24" t="s">
        <v>260</v>
      </c>
      <c r="B24">
        <v>40</v>
      </c>
    </row>
    <row r="25" spans="1:2" x14ac:dyDescent="0.4">
      <c r="A25" t="s">
        <v>261</v>
      </c>
      <c r="B25">
        <v>40</v>
      </c>
    </row>
    <row r="26" spans="1:2" x14ac:dyDescent="0.4">
      <c r="A26" t="s">
        <v>262</v>
      </c>
      <c r="B26">
        <v>40</v>
      </c>
    </row>
    <row r="27" spans="1:2" x14ac:dyDescent="0.4">
      <c r="A27" t="s">
        <v>567</v>
      </c>
      <c r="B27">
        <v>40</v>
      </c>
    </row>
    <row r="28" spans="1:2" x14ac:dyDescent="0.4">
      <c r="A28" t="s">
        <v>263</v>
      </c>
      <c r="B28">
        <v>40</v>
      </c>
    </row>
    <row r="29" spans="1:2" x14ac:dyDescent="0.4">
      <c r="A29" t="s">
        <v>264</v>
      </c>
      <c r="B29">
        <v>40</v>
      </c>
    </row>
    <row r="30" spans="1:2" x14ac:dyDescent="0.4">
      <c r="A30" t="s">
        <v>265</v>
      </c>
      <c r="B30">
        <v>40</v>
      </c>
    </row>
    <row r="31" spans="1:2" x14ac:dyDescent="0.4">
      <c r="A31" t="s">
        <v>266</v>
      </c>
      <c r="B31">
        <v>40</v>
      </c>
    </row>
    <row r="32" spans="1:2" x14ac:dyDescent="0.4">
      <c r="A32" t="s">
        <v>267</v>
      </c>
      <c r="B32">
        <v>40</v>
      </c>
    </row>
    <row r="33" spans="1:2" x14ac:dyDescent="0.4">
      <c r="A33" t="s">
        <v>268</v>
      </c>
      <c r="B33">
        <v>40</v>
      </c>
    </row>
    <row r="34" spans="1:2" x14ac:dyDescent="0.4">
      <c r="A34" t="s">
        <v>269</v>
      </c>
      <c r="B34">
        <v>20</v>
      </c>
    </row>
    <row r="35" spans="1:2" x14ac:dyDescent="0.4">
      <c r="A35" t="s">
        <v>270</v>
      </c>
      <c r="B35">
        <v>40</v>
      </c>
    </row>
    <row r="36" spans="1:2" x14ac:dyDescent="0.4">
      <c r="A36" t="s">
        <v>271</v>
      </c>
      <c r="B36">
        <v>40</v>
      </c>
    </row>
    <row r="37" spans="1:2" x14ac:dyDescent="0.4">
      <c r="A37" t="s">
        <v>272</v>
      </c>
      <c r="B37">
        <v>40</v>
      </c>
    </row>
    <row r="38" spans="1:2" x14ac:dyDescent="0.4">
      <c r="A38" t="s">
        <v>273</v>
      </c>
      <c r="B38">
        <v>40</v>
      </c>
    </row>
    <row r="39" spans="1:2" x14ac:dyDescent="0.4">
      <c r="A39" t="s">
        <v>333</v>
      </c>
      <c r="B39">
        <v>40</v>
      </c>
    </row>
    <row r="40" spans="1:2" x14ac:dyDescent="0.4">
      <c r="A40" t="s">
        <v>334</v>
      </c>
      <c r="B40">
        <v>40</v>
      </c>
    </row>
    <row r="41" spans="1:2" x14ac:dyDescent="0.4">
      <c r="A41" t="s">
        <v>345</v>
      </c>
      <c r="B41">
        <v>80</v>
      </c>
    </row>
    <row r="42" spans="1:2" x14ac:dyDescent="0.4">
      <c r="A42" t="s">
        <v>274</v>
      </c>
      <c r="B42">
        <v>40</v>
      </c>
    </row>
    <row r="43" spans="1:2" x14ac:dyDescent="0.4">
      <c r="A43" t="s">
        <v>275</v>
      </c>
      <c r="B43">
        <v>40</v>
      </c>
    </row>
    <row r="44" spans="1:2" x14ac:dyDescent="0.4">
      <c r="A44" t="s">
        <v>276</v>
      </c>
      <c r="B44">
        <v>40</v>
      </c>
    </row>
    <row r="45" spans="1:2" x14ac:dyDescent="0.4">
      <c r="A45" t="s">
        <v>277</v>
      </c>
      <c r="B45">
        <v>40</v>
      </c>
    </row>
    <row r="46" spans="1:2" x14ac:dyDescent="0.4">
      <c r="A46" t="s">
        <v>278</v>
      </c>
      <c r="B46">
        <v>40</v>
      </c>
    </row>
    <row r="47" spans="1:2" x14ac:dyDescent="0.4">
      <c r="A47" t="s">
        <v>279</v>
      </c>
      <c r="B47">
        <v>20</v>
      </c>
    </row>
    <row r="48" spans="1:2" x14ac:dyDescent="0.4">
      <c r="A48" t="s">
        <v>280</v>
      </c>
      <c r="B48">
        <v>80</v>
      </c>
    </row>
    <row r="49" spans="1:2" x14ac:dyDescent="0.4">
      <c r="A49" t="s">
        <v>281</v>
      </c>
      <c r="B49">
        <v>80</v>
      </c>
    </row>
    <row r="50" spans="1:2" x14ac:dyDescent="0.4">
      <c r="A50" t="s">
        <v>282</v>
      </c>
      <c r="B50">
        <v>80</v>
      </c>
    </row>
    <row r="51" spans="1:2" x14ac:dyDescent="0.4">
      <c r="A51" t="s">
        <v>346</v>
      </c>
      <c r="B51">
        <v>40</v>
      </c>
    </row>
    <row r="52" spans="1:2" x14ac:dyDescent="0.4">
      <c r="A52" t="s">
        <v>576</v>
      </c>
      <c r="B52">
        <v>40</v>
      </c>
    </row>
    <row r="53" spans="1:2" x14ac:dyDescent="0.4">
      <c r="A53" t="s">
        <v>283</v>
      </c>
      <c r="B53">
        <v>80</v>
      </c>
    </row>
    <row r="54" spans="1:2" x14ac:dyDescent="0.4">
      <c r="A54" t="s">
        <v>284</v>
      </c>
      <c r="B54">
        <v>80</v>
      </c>
    </row>
    <row r="55" spans="1:2" x14ac:dyDescent="0.4">
      <c r="A55" t="s">
        <v>285</v>
      </c>
      <c r="B55">
        <v>80</v>
      </c>
    </row>
    <row r="56" spans="1:2" x14ac:dyDescent="0.4">
      <c r="A56" t="s">
        <v>286</v>
      </c>
      <c r="B56">
        <v>60</v>
      </c>
    </row>
    <row r="57" spans="1:2" x14ac:dyDescent="0.4">
      <c r="A57" t="s">
        <v>287</v>
      </c>
      <c r="B57">
        <v>60</v>
      </c>
    </row>
    <row r="58" spans="1:2" x14ac:dyDescent="0.4">
      <c r="A58" t="s">
        <v>288</v>
      </c>
      <c r="B58">
        <v>60</v>
      </c>
    </row>
    <row r="59" spans="1:2" x14ac:dyDescent="0.4">
      <c r="A59" t="s">
        <v>289</v>
      </c>
      <c r="B59">
        <v>60</v>
      </c>
    </row>
    <row r="60" spans="1:2" x14ac:dyDescent="0.4">
      <c r="A60" t="s">
        <v>290</v>
      </c>
      <c r="B60">
        <v>60</v>
      </c>
    </row>
    <row r="61" spans="1:2" x14ac:dyDescent="0.4">
      <c r="A61" t="s">
        <v>291</v>
      </c>
      <c r="B61">
        <v>60</v>
      </c>
    </row>
    <row r="62" spans="1:2" x14ac:dyDescent="0.4">
      <c r="A62" t="s">
        <v>292</v>
      </c>
      <c r="B62">
        <v>60</v>
      </c>
    </row>
    <row r="63" spans="1:2" x14ac:dyDescent="0.4">
      <c r="A63" t="s">
        <v>293</v>
      </c>
      <c r="B63">
        <v>60</v>
      </c>
    </row>
    <row r="64" spans="1:2" x14ac:dyDescent="0.4">
      <c r="A64" t="s">
        <v>294</v>
      </c>
      <c r="B64">
        <v>60</v>
      </c>
    </row>
    <row r="65" spans="1:2" x14ac:dyDescent="0.4">
      <c r="A65" t="s">
        <v>295</v>
      </c>
      <c r="B65">
        <v>60</v>
      </c>
    </row>
    <row r="66" spans="1:2" x14ac:dyDescent="0.4">
      <c r="A66" t="s">
        <v>296</v>
      </c>
      <c r="B66">
        <v>50</v>
      </c>
    </row>
    <row r="67" spans="1:2" x14ac:dyDescent="0.4">
      <c r="A67" t="s">
        <v>297</v>
      </c>
      <c r="B67">
        <v>60</v>
      </c>
    </row>
    <row r="68" spans="1:2" x14ac:dyDescent="0.4">
      <c r="A68" t="s">
        <v>298</v>
      </c>
      <c r="B68">
        <v>50</v>
      </c>
    </row>
    <row r="69" spans="1:2" x14ac:dyDescent="0.4">
      <c r="A69" t="s">
        <v>299</v>
      </c>
      <c r="B69">
        <v>60</v>
      </c>
    </row>
    <row r="70" spans="1:2" x14ac:dyDescent="0.4">
      <c r="A70" t="s">
        <v>300</v>
      </c>
      <c r="B70">
        <v>50</v>
      </c>
    </row>
    <row r="71" spans="1:2" x14ac:dyDescent="0.4">
      <c r="A71" t="s">
        <v>301</v>
      </c>
      <c r="B71">
        <v>50</v>
      </c>
    </row>
    <row r="72" spans="1:2" x14ac:dyDescent="0.4">
      <c r="A72" t="s">
        <v>302</v>
      </c>
      <c r="B72">
        <v>60</v>
      </c>
    </row>
    <row r="73" spans="1:2" x14ac:dyDescent="0.4">
      <c r="A73" t="s">
        <v>303</v>
      </c>
      <c r="B73">
        <v>50</v>
      </c>
    </row>
    <row r="74" spans="1:2" x14ac:dyDescent="0.4">
      <c r="A74" t="s">
        <v>304</v>
      </c>
      <c r="B74">
        <v>50</v>
      </c>
    </row>
    <row r="75" spans="1:2" x14ac:dyDescent="0.4">
      <c r="A75" t="s">
        <v>305</v>
      </c>
      <c r="B75">
        <v>60</v>
      </c>
    </row>
    <row r="76" spans="1:2" x14ac:dyDescent="0.4">
      <c r="A76" t="s">
        <v>306</v>
      </c>
      <c r="B76">
        <v>50</v>
      </c>
    </row>
    <row r="77" spans="1:2" x14ac:dyDescent="0.4">
      <c r="A77" t="s">
        <v>307</v>
      </c>
      <c r="B77">
        <v>70</v>
      </c>
    </row>
    <row r="78" spans="1:2" x14ac:dyDescent="0.4">
      <c r="A78" t="s">
        <v>308</v>
      </c>
      <c r="B78">
        <v>60</v>
      </c>
    </row>
    <row r="79" spans="1:2" x14ac:dyDescent="0.4">
      <c r="A79" t="s">
        <v>309</v>
      </c>
      <c r="B79">
        <v>70</v>
      </c>
    </row>
    <row r="80" spans="1:2" x14ac:dyDescent="0.4">
      <c r="A80" t="s">
        <v>310</v>
      </c>
      <c r="B80">
        <v>70</v>
      </c>
    </row>
    <row r="81" spans="1:2" x14ac:dyDescent="0.4">
      <c r="A81" t="s">
        <v>311</v>
      </c>
      <c r="B81">
        <v>70</v>
      </c>
    </row>
    <row r="82" spans="1:2" x14ac:dyDescent="0.4">
      <c r="A82" t="s">
        <v>312</v>
      </c>
      <c r="B82">
        <v>70</v>
      </c>
    </row>
    <row r="83" spans="1:2" x14ac:dyDescent="0.4">
      <c r="A83" t="s">
        <v>313</v>
      </c>
      <c r="B83">
        <v>70</v>
      </c>
    </row>
    <row r="84" spans="1:2" x14ac:dyDescent="0.4">
      <c r="A84" t="s">
        <v>314</v>
      </c>
      <c r="B84">
        <v>70</v>
      </c>
    </row>
  </sheetData>
  <sheetProtection algorithmName="SHA-512" hashValue="eE/bG5mu4QrCk57F5/8w6Wc8sZcA7AWgdinjQ2UbTW4nJ1dH27sHcW7yt63Yd+/vsvT1cdoa0YBh+axe+SV1xw==" saltValue="oCS9KQddyeK5ezH/6m6cOg==" spinCount="100000" sheet="1" objects="1" scenarios="1"/>
  <phoneticPr fontId="1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U D A A B Q S w M E F A A C A A g A e L C H W h B Y u q u l A A A A 9 g A A A B I A H A B D b 2 5 m a W c v U G F j a 2 F n Z S 5 4 b W w g o h g A K K A U A A A A A A A A A A A A A A A A A A A A A A A A A A A A h Y 9 N D o I w G E S v Q r q n f x p j y E d Z u D O S k J g Y t w 1 U q E I x t F j u 5 s I j e Q U x i r p z O W / e Y u Z + v U E y N H V w U Z 3 V r Y k R w x Q F y u R t o U 0 Z o 9 4 d w i V K B G Q y P 8 l S B a N s b D T Y I k a V c + e I E O 8 9 9 j P c d i X h l D K y T z f b v F K N R B 9 Z / 5 d D b a y T J l d I w O 4 1 R n D M 5 g w v K M c U y A Q h 1 e Y r 8 H H v s / 2 B s O p r 1 3 d K H G W 4 z o B M E c j 7 g 3 g A U E s D B B Q A A g A I A H i w h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4 s I d a 9 R Z P t t 4 A A A D r A Q A A E w A c A E Z v c m 1 1 b G F z L 1 N l Y 3 R p b 2 4 x L m 0 g o h g A K K A U A A A A A A A A A A A A A A A A A A A A A A A A A A A A K 0 5 N L s n M z 1 M I h t C G 1 r x c v F z F G Y l F q S k K L 5 t X P N + 7 6 e m E X g V b h Z z U E l 4 u B S B 4 3 L T 3 c f O e x 0 0 7 g Y K u F c m p O X r O p U V F q X k l 4 f l F 2 U n 5 + d k a m t X R f o m 5 q b Z K j 5 v b Q E q b p z 1 u X m 2 o F F s b 7 Z y f V w J U G a s D M e r p k s 5 n s 7 c 8 b p z 6 u K n n c e P 8 p / O 6 g W a G J C b l p O q F F C X m F a f l F + U 6 5 + e U 5 u a F V B a k F m v A r d a p r l Z 6 2 j H d U E l H o Q Q o o 1 C S W l F S W 6 v J y 5 W Z h 8 t k Z H 8 9 3 9 7 / t H s m 0 H d U 8 J c F z f 2 l o w A W N M I m a E x K C A A A U E s B A i 0 A F A A C A A g A e L C H W h B Y u q u l A A A A 9 g A A A B I A A A A A A A A A A A A A A A A A A A A A A E N v b m Z p Z y 9 Q Y W N r Y W d l L n h t b F B L A Q I t A B Q A A g A I A H i w h 1 o P y u m r p A A A A O k A A A A T A A A A A A A A A A A A A A A A A P E A A A B b Q 2 9 u d G V u d F 9 U e X B l c 1 0 u e G 1 s U E s B A i 0 A F A A C A A g A e L C H W v U W T 7 b e A A A A 6 w E A A B M A A A A A A A A A A A A A A A A A 4 g E A A E Z v c m 1 1 b G F z L 1 N l Y 3 R p b 2 4 x L m 1 Q S w U G A A A A A A M A A w D C A A A A D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E R E A A A A A A A D v E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J U U 5 J T g z J U E 4 J U U 3 J U J E J U I y J U U 1 J T k w J T h E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j d k Z D c 3 N z c t Z j I 1 N i 0 0 O G E y L W I 3 Z D U t Z j F k Z T N k N D V k Y z d j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4 O K 4 4 O T 4 4 K y 4 4 O 8 4 4 K 3 4 4 O n 4 4 O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Q t M D d U M T M 6 M D A 6 N D A u N j A z O T E w O F o i I C 8 + P E V u d H J 5 I F R 5 c G U 9 I k Z p b G x D b 2 x 1 b W 5 U e X B l c y I g V m F s d W U 9 I n N C Z z 0 9 I i A v P j x F b n R y e S B U e X B l P S J G a W x s Q 2 9 s d W 1 u T m F t Z X M i I F Z h b H V l P S J z W y Z x d W 9 0 O + W I l z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p g 6 j n v b L l k I 0 v Q X V 0 b 1 J l b W 9 2 Z W R D b 2 x 1 b W 5 z M S 5 7 5 Y i X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p g 6 j n v b L l k I 0 v Q X V 0 b 1 J l b W 9 2 Z W R D b 2 x 1 b W 5 z M S 5 7 5 Y i X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5 J T g z J U E 4 J U U 3 J U J E J U I y J U U 1 J T k w J T h E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S U 4 M y V B O C V F N y V C R C V C M i V F N S U 5 M C U 4 R C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c l Q j c l O E Y l R T U l O E I l O T k l R T k l O D M l Q T g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k Z j A 0 O T V j Z C 0 y N T Q 1 L T R k Z D g t Y m I x M C 0 y Z j M 0 Z W Q 5 Y j g 2 M m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j g 4 r j g 5 P j g r L j g 7 z j g r f j g 6 f j g 7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w N 1 Q x M z o w M T o y N i 4 5 N T Q 4 M j g 1 W i I g L z 4 8 R W 5 0 c n k g V H l w Z T 0 i R m l s b E N v b H V t b l R 5 c G V z I i B W Y W x 1 Z T 0 i c 0 J n W U c i I C 8 + P E V u d H J 5 I F R 5 c G U 9 I k Z p b G x D b 2 x 1 b W 5 O Y W 1 l c y I g V m F s d W U 9 I n N b J n F 1 b 3 Q 7 5 Y i X M S Z x d W 9 0 O y w m c X V v d D v l i J c y J n F 1 b 3 Q 7 L C Z x d W 9 0 O + W I l z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n t 4 / l i 5 n p g 6 g v Q X V 0 b 1 J l b W 9 2 Z W R D b 2 x 1 b W 5 z M S 5 7 5 Y i X M S w w f S Z x d W 9 0 O y w m c X V v d D t T Z W N 0 a W 9 u M S / n t 4 / l i 5 n p g 6 g v Q X V 0 b 1 J l b W 9 2 Z W R D b 2 x 1 b W 5 z M S 5 7 5 Y i X M i w x f S Z x d W 9 0 O y w m c X V v d D t T Z W N 0 a W 9 u M S / n t 4 / l i 5 n p g 6 g v Q X V 0 b 1 J l b W 9 2 Z W R D b 2 x 1 b W 5 z M S 5 7 5 Y i X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/ n t 4 / l i 5 n p g 6 g v Q X V 0 b 1 J l b W 9 2 Z W R D b 2 x 1 b W 5 z M S 5 7 5 Y i X M S w w f S Z x d W 9 0 O y w m c X V v d D t T Z W N 0 a W 9 u M S / n t 4 / l i 5 n p g 6 g v Q X V 0 b 1 J l b W 9 2 Z W R D b 2 x 1 b W 5 z M S 5 7 5 Y i X M i w x f S Z x d W 9 0 O y w m c X V v d D t T Z W N 0 a W 9 u M S / n t 4 / l i 5 n p g 6 g v Q X V 0 b 1 J l b W 9 2 Z W R D b 2 x 1 b W 5 z M S 5 7 5 Y i X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3 J U I 3 J T h G J U U 1 J T h C J T k 5 J U U 5 J T g z J U E 4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y V C N y U 4 R i V F N S U 4 Q i U 5 O S V F O S U 4 M y V B O C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P 1 T D 1 5 k o T 0 O B 1 b / 6 u p 8 C k Q A A A A A C A A A A A A A Q Z g A A A A E A A C A A A A B Z H 6 C F 9 4 r f c X V 2 C E H m b 8 r a v 4 8 W i n e N d l a c p a 3 0 6 F W B L g A A A A A O g A A A A A I A A C A A A A D U r 1 G o 8 G S Q 6 Q 0 L 6 T H m V S j d k s d o z L M n z z C O f 7 u V V y O + 7 1 A A A A D t 3 O / m b m F V L L O 2 A g s R s e R N B 8 j e 2 V 0 U C e D I t g i I u v x Y b y 5 0 u v I Y w + h G o c Y 5 L s e j x F i 6 R q 4 4 m d V t n z K H V V O 7 K o 6 6 B I k t A t p k r s / v N c J P N o 0 g M k A A A A B x C z m o C k O L n v K H 0 O t 4 o c n 6 J D r G y r d K q M 9 M q K + 1 K J 0 c 9 Q n L x L s s f M q U 0 x V C 7 2 + 9 H Q 5 C I G A d o 3 G W + 4 o O J u u u o 6 6 J < / D a t a M a s h u p > 
</file>

<file path=customXml/itemProps1.xml><?xml version="1.0" encoding="utf-8"?>
<ds:datastoreItem xmlns:ds="http://schemas.openxmlformats.org/officeDocument/2006/customXml" ds:itemID="{E5658E73-AE18-4BCF-94E3-B8DE8FADF0C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215</vt:i4>
      </vt:variant>
    </vt:vector>
  </HeadingPairs>
  <TitlesOfParts>
    <vt:vector size="224" baseType="lpstr">
      <vt:lpstr>会場予約ファイルフォーマット</vt:lpstr>
      <vt:lpstr>入力例 CBTSで予約まで依頼する場合(パターン①)</vt:lpstr>
      <vt:lpstr>入力例 ユーザーの登録のみを依頼する場合(パターン②③)</vt:lpstr>
      <vt:lpstr>会場予約対象エリア</vt:lpstr>
      <vt:lpstr>対応表1(資格-種類)</vt:lpstr>
      <vt:lpstr>対応表2(資格＆種類-外切)</vt:lpstr>
      <vt:lpstr>対応表3(資格＆種類＆外切-科目)</vt:lpstr>
      <vt:lpstr>対応表4(資格＆種類-等級)</vt:lpstr>
      <vt:lpstr>対応表5(試験時間)</vt:lpstr>
      <vt:lpstr>一等航空運航整備士_L1</vt:lpstr>
      <vt:lpstr>一等航空運航整備士_L1回転翼航空機_H</vt:lpstr>
      <vt:lpstr>一等航空運航整備士_L1回転翼航空機_H【等級コード】※プルダウン選択</vt:lpstr>
      <vt:lpstr>一等航空運航整備士_L1回転翼航空機_Hなし</vt:lpstr>
      <vt:lpstr>一等航空運航整備士_L1回転翼航空機_H英文</vt:lpstr>
      <vt:lpstr>一等航空運航整備士_L1回転翼航空機_H和文</vt:lpstr>
      <vt:lpstr>一等航空運航整備士_L1飛行機_A</vt:lpstr>
      <vt:lpstr>一等航空運航整備士_L1飛行機_A【等級コード】※プルダウン選択</vt:lpstr>
      <vt:lpstr>一等航空運航整備士_L1飛行機_Aなし</vt:lpstr>
      <vt:lpstr>一等航空運航整備士_L1飛行機_A英文</vt:lpstr>
      <vt:lpstr>一等航空運航整備士_L1飛行機_A和文</vt:lpstr>
      <vt:lpstr>一等航空整備士_T1</vt:lpstr>
      <vt:lpstr>一等航空整備士_T1回転翼航空機_H</vt:lpstr>
      <vt:lpstr>一等航空整備士_T1回転翼航空機_H【等級コード】※プルダウン選択</vt:lpstr>
      <vt:lpstr>一等航空整備士_T1回転翼航空機_Hなし</vt:lpstr>
      <vt:lpstr>一等航空整備士_T1回転翼航空機_H英文</vt:lpstr>
      <vt:lpstr>一等航空整備士_T1回転翼航空機_H和文</vt:lpstr>
      <vt:lpstr>一等航空整備士_T1飛行機_A</vt:lpstr>
      <vt:lpstr>一等航空整備士_T1飛行機_A【等級コード】※プルダウン選択</vt:lpstr>
      <vt:lpstr>一等航空整備士_T1飛行機_Aなし</vt:lpstr>
      <vt:lpstr>一等航空整備士_T1飛行機_A英文</vt:lpstr>
      <vt:lpstr>一等航空整備士_T1飛行機_A和文</vt:lpstr>
      <vt:lpstr>運航管理者_J1</vt:lpstr>
      <vt:lpstr>運航管理者_J1なし</vt:lpstr>
      <vt:lpstr>運航管理者_J1なし【等級コード】※プルダウン選択</vt:lpstr>
      <vt:lpstr>運航管理者_J1なしなし</vt:lpstr>
      <vt:lpstr>運航管理者_J1なし和文</vt:lpstr>
      <vt:lpstr>計器飛行証明_H1</vt:lpstr>
      <vt:lpstr>計器飛行証明_H1回転翼航空機_H</vt:lpstr>
      <vt:lpstr>計器飛行証明_H1回転翼航空機_H【等級コード】※プルダウン選択</vt:lpstr>
      <vt:lpstr>計器飛行証明_H1回転翼航空機_Hなし</vt:lpstr>
      <vt:lpstr>計器飛行証明_H1回転翼航空機_H英文</vt:lpstr>
      <vt:lpstr>計器飛行証明_H1回転翼航空機_H和文</vt:lpstr>
      <vt:lpstr>計器飛行証明_H1飛行機_A</vt:lpstr>
      <vt:lpstr>計器飛行証明_H1飛行機_A【等級コード】※プルダウン選択</vt:lpstr>
      <vt:lpstr>計器飛行証明_H1飛行機_Aなし</vt:lpstr>
      <vt:lpstr>計器飛行証明_H1飛行機_A英文</vt:lpstr>
      <vt:lpstr>計器飛行証明_H1飛行機_A和文</vt:lpstr>
      <vt:lpstr>航空英語能力証明_K1</vt:lpstr>
      <vt:lpstr>航空英語能力証明_K1なし</vt:lpstr>
      <vt:lpstr>航空英語能力証明_K1なし【等級コード】※プルダウン選択</vt:lpstr>
      <vt:lpstr>航空英語能力証明_K1なしなし</vt:lpstr>
      <vt:lpstr>航空工場整備士_F1</vt:lpstr>
      <vt:lpstr>航空工場整備士_F1タービン発動機関係_T</vt:lpstr>
      <vt:lpstr>航空工場整備士_F1タービン発動機関係_T【等級コード】※プルダウン選択</vt:lpstr>
      <vt:lpstr>航空工場整備士_F1タービン発動機関係_Tなし</vt:lpstr>
      <vt:lpstr>航空工場整備士_F1タービン発動機関係_T英文</vt:lpstr>
      <vt:lpstr>航空工場整備士_F1タービン発動機関係_T和文</vt:lpstr>
      <vt:lpstr>航空工場整備士_F1機体構造関係_F</vt:lpstr>
      <vt:lpstr>航空工場整備士_F1機体構造関係_F【等級コード】※プルダウン選択</vt:lpstr>
      <vt:lpstr>航空工場整備士_F1機体構造関係_Fなし</vt:lpstr>
      <vt:lpstr>航空工場整備士_F1機体構造関係_F英文</vt:lpstr>
      <vt:lpstr>航空工場整備士_F1機体構造関係_F和文</vt:lpstr>
      <vt:lpstr>航空工場整備士_F1機体装備品関係_C</vt:lpstr>
      <vt:lpstr>航空工場整備士_F1機体装備品関係_C【等級コード】※プルダウン選択</vt:lpstr>
      <vt:lpstr>航空工場整備士_F1機体装備品関係_Cなし</vt:lpstr>
      <vt:lpstr>航空工場整備士_F1機体装備品関係_C英文</vt:lpstr>
      <vt:lpstr>航空工場整備士_F1機体装備品関係_C和文</vt:lpstr>
      <vt:lpstr>航空工場整備士_F1計器関係_I</vt:lpstr>
      <vt:lpstr>航空工場整備士_F1計器関係_I【等級コード】※プルダウン選択</vt:lpstr>
      <vt:lpstr>航空工場整備士_F1計器関係_Iなし</vt:lpstr>
      <vt:lpstr>航空工場整備士_F1計器関係_I英文</vt:lpstr>
      <vt:lpstr>航空工場整備士_F1計器関係_I和文</vt:lpstr>
      <vt:lpstr>航空工場整備士_F1電気装備品関係_E</vt:lpstr>
      <vt:lpstr>航空工場整備士_F1電気装備品関係_E【等級コード】※プルダウン選択</vt:lpstr>
      <vt:lpstr>航空工場整備士_F1電気装備品関係_Eなし</vt:lpstr>
      <vt:lpstr>航空工場整備士_F1電気装備品関係_E英文</vt:lpstr>
      <vt:lpstr>航空工場整備士_F1電気装備品関係_E和文</vt:lpstr>
      <vt:lpstr>航空工場整備士_F1電子装備品関係_N</vt:lpstr>
      <vt:lpstr>航空工場整備士_F1電子装備品関係_N【等級コード】※プルダウン選択</vt:lpstr>
      <vt:lpstr>航空工場整備士_F1電子装備品関係_Nなし</vt:lpstr>
      <vt:lpstr>航空工場整備士_F1電子装備品関係_N英文</vt:lpstr>
      <vt:lpstr>航空工場整備士_F1電子装備品関係_N和文</vt:lpstr>
      <vt:lpstr>航空工場整備士_F1無線通信機器関係_R</vt:lpstr>
      <vt:lpstr>航空工場整備士_F1無線通信機器関係_R【等級コード】※プルダウン選択</vt:lpstr>
      <vt:lpstr>航空工場整備士_F1無線通信機器関係_Rなし</vt:lpstr>
      <vt:lpstr>航空工場整備士_F1無線通信機器関係_R英文</vt:lpstr>
      <vt:lpstr>航空工場整備士_F1無線通信機器関係_R和文</vt:lpstr>
      <vt:lpstr>航空通信士_C4</vt:lpstr>
      <vt:lpstr>航空通信士_C4なし</vt:lpstr>
      <vt:lpstr>航空通信士_C4なし【等級コード】※プルダウン選択</vt:lpstr>
      <vt:lpstr>航空通信士_C4なしなし</vt:lpstr>
      <vt:lpstr>資格</vt:lpstr>
      <vt:lpstr>事業用操縦士_A3</vt:lpstr>
      <vt:lpstr>事業用操縦士_A3回転翼航空機_H</vt:lpstr>
      <vt:lpstr>事業用操縦士_A3回転翼航空機_H【等級コード】※プルダウン選択</vt:lpstr>
      <vt:lpstr>事業用操縦士_A3回転翼航空機_Hなし</vt:lpstr>
      <vt:lpstr>事業用操縦士_A3回転翼航空機_H英文</vt:lpstr>
      <vt:lpstr>事業用操縦士_A3回転翼航空機_H和文</vt:lpstr>
      <vt:lpstr>事業用操縦士_A3上級滑空機_G</vt:lpstr>
      <vt:lpstr>事業用操縦士_A3上級滑空機_G【等級コード】※プルダウン選択</vt:lpstr>
      <vt:lpstr>事業用操縦士_A3上級滑空機_Gなし</vt:lpstr>
      <vt:lpstr>事業用操縦士_A3上級滑空機_G和文</vt:lpstr>
      <vt:lpstr>事業用操縦士_A3動力滑空機_G</vt:lpstr>
      <vt:lpstr>事業用操縦士_A3動力滑空機_G【等級コード】※プルダウン選択</vt:lpstr>
      <vt:lpstr>事業用操縦士_A3動力滑空機_Gなし</vt:lpstr>
      <vt:lpstr>事業用操縦士_A3動力滑空機_G和文</vt:lpstr>
      <vt:lpstr>事業用操縦士_A3飛行機_A</vt:lpstr>
      <vt:lpstr>事業用操縦士_A3飛行機_A【等級コード】※プルダウン選択</vt:lpstr>
      <vt:lpstr>事業用操縦士_A3飛行機_Aなし</vt:lpstr>
      <vt:lpstr>事業用操縦士_A3飛行機_A英文</vt:lpstr>
      <vt:lpstr>事業用操縦士_A3飛行機_A和文</vt:lpstr>
      <vt:lpstr>自家用操縦士_A4</vt:lpstr>
      <vt:lpstr>自家用操縦士_A4回転翼航空機_H</vt:lpstr>
      <vt:lpstr>自家用操縦士_A4回転翼航空機_H【等級コード】※プルダウン選択</vt:lpstr>
      <vt:lpstr>自家用操縦士_A4回転翼航空機_Hなし</vt:lpstr>
      <vt:lpstr>自家用操縦士_A4回転翼航空機_H英文</vt:lpstr>
      <vt:lpstr>自家用操縦士_A4回転翼航空機_H和文</vt:lpstr>
      <vt:lpstr>自家用操縦士_A4上級滑空機_G</vt:lpstr>
      <vt:lpstr>自家用操縦士_A4上級滑空機_G【等級コード】※プルダウン選択</vt:lpstr>
      <vt:lpstr>自家用操縦士_A4上級滑空機_Gなし</vt:lpstr>
      <vt:lpstr>自家用操縦士_A4上級滑空機_G和文</vt:lpstr>
      <vt:lpstr>自家用操縦士_A4動力滑空機_G</vt:lpstr>
      <vt:lpstr>自家用操縦士_A4動力滑空機_G【等級コード】※プルダウン選択</vt:lpstr>
      <vt:lpstr>自家用操縦士_A4動力滑空機_Gなし</vt:lpstr>
      <vt:lpstr>自家用操縦士_A4動力滑空機_G和文</vt:lpstr>
      <vt:lpstr>自家用操縦士_A4飛行機_A</vt:lpstr>
      <vt:lpstr>自家用操縦士_A4飛行機_A【等級コード】※プルダウン選択</vt:lpstr>
      <vt:lpstr>自家用操縦士_A4飛行機_Aなし</vt:lpstr>
      <vt:lpstr>自家用操縦士_A4飛行機_A英文</vt:lpstr>
      <vt:lpstr>自家用操縦士_A4飛行機_A和文</vt:lpstr>
      <vt:lpstr>准定期運送用操縦士_A5</vt:lpstr>
      <vt:lpstr>准定期運送用操縦士_A5飛行機_A</vt:lpstr>
      <vt:lpstr>准定期運送用操縦士_A5飛行機_A【等級コード】※プルダウン選択</vt:lpstr>
      <vt:lpstr>准定期運送用操縦士_A5飛行機_Aなし</vt:lpstr>
      <vt:lpstr>准定期運送用操縦士_A5飛行機_A英文</vt:lpstr>
      <vt:lpstr>准定期運送用操縦士_A5飛行機_A和文</vt:lpstr>
      <vt:lpstr>操縦教育証明_G1</vt:lpstr>
      <vt:lpstr>操縦教育証明_G1回転翼航空機_H</vt:lpstr>
      <vt:lpstr>操縦教育証明_G1回転翼航空機_H【等級コード】※プルダウン選択</vt:lpstr>
      <vt:lpstr>操縦教育証明_G1回転翼航空機_Hなし</vt:lpstr>
      <vt:lpstr>操縦教育証明_G1上級滑空機_G</vt:lpstr>
      <vt:lpstr>操縦教育証明_G1上級滑空機_G【等級コード】※プルダウン選択</vt:lpstr>
      <vt:lpstr>操縦教育証明_G1上級滑空機_Gなし</vt:lpstr>
      <vt:lpstr>操縦教育証明_G1動力滑空機_G</vt:lpstr>
      <vt:lpstr>操縦教育証明_G1動力滑空機_G【等級コード】※プルダウン選択</vt:lpstr>
      <vt:lpstr>操縦教育証明_G1動力滑空機_Gなし</vt:lpstr>
      <vt:lpstr>操縦教育証明_G1飛行機_A</vt:lpstr>
      <vt:lpstr>操縦教育証明_G1飛行機_A【等級コード】※プルダウン選択</vt:lpstr>
      <vt:lpstr>操縦教育証明_G1飛行機_Aなし</vt:lpstr>
      <vt:lpstr>定期運送用操縦士_A1</vt:lpstr>
      <vt:lpstr>定期運送用操縦士_A1回転翼航空機_H</vt:lpstr>
      <vt:lpstr>定期運送用操縦士_A1回転翼航空機_H【等級コード】※プルダウン選択</vt:lpstr>
      <vt:lpstr>定期運送用操縦士_A1回転翼航空機_Hなし</vt:lpstr>
      <vt:lpstr>定期運送用操縦士_A1回転翼航空機_H英文</vt:lpstr>
      <vt:lpstr>定期運送用操縦士_A1回転翼航空機_H和文</vt:lpstr>
      <vt:lpstr>定期運送用操縦士_A1飛行機_A</vt:lpstr>
      <vt:lpstr>定期運送用操縦士_A1飛行機_A【等級コード】※プルダウン選択</vt:lpstr>
      <vt:lpstr>定期運送用操縦士_A1飛行機_Aなし</vt:lpstr>
      <vt:lpstr>定期運送用操縦士_A1飛行機_A英文</vt:lpstr>
      <vt:lpstr>定期運送用操縦士_A1飛行機_A和文</vt:lpstr>
      <vt:lpstr>二等航空運航整備士_L2</vt:lpstr>
      <vt:lpstr>二等航空運航整備士_L2回転翼航空機【タービン】_H</vt:lpstr>
      <vt:lpstr>二等航空運航整備士_L2回転翼航空機【タービン】_H【等級コード】※プルダウン選択</vt:lpstr>
      <vt:lpstr>二等航空運航整備士_L2回転翼航空機【タービン】_Hなし</vt:lpstr>
      <vt:lpstr>二等航空運航整備士_L2回転翼航空機【タービン】_H英文</vt:lpstr>
      <vt:lpstr>二等航空運航整備士_L2回転翼航空機【タービン】_H和文</vt:lpstr>
      <vt:lpstr>二等航空運航整備士_L2回転翼航空機【ピストン】_H</vt:lpstr>
      <vt:lpstr>二等航空運航整備士_L2回転翼航空機【ピストン】_H【等級コード】※プルダウン選択</vt:lpstr>
      <vt:lpstr>二等航空運航整備士_L2回転翼航空機【ピストン】_Hなし</vt:lpstr>
      <vt:lpstr>二等航空運航整備士_L2回転翼航空機【ピストン】_H英文</vt:lpstr>
      <vt:lpstr>二等航空運航整備士_L2回転翼航空機【ピストン】_H和文</vt:lpstr>
      <vt:lpstr>二等航空運航整備士_L2上級滑空機_G</vt:lpstr>
      <vt:lpstr>二等航空運航整備士_L2上級滑空機_G【等級コード】※プルダウン選択</vt:lpstr>
      <vt:lpstr>二等航空運航整備士_L2上級滑空機_Gなし</vt:lpstr>
      <vt:lpstr>二等航空運航整備士_L2上級滑空機_G英文</vt:lpstr>
      <vt:lpstr>二等航空運航整備士_L2上級滑空機_G和文</vt:lpstr>
      <vt:lpstr>二等航空運航整備士_L2動力滑空機_G</vt:lpstr>
      <vt:lpstr>二等航空運航整備士_L2動力滑空機_G【等級コード】※プルダウン選択</vt:lpstr>
      <vt:lpstr>二等航空運航整備士_L2動力滑空機_Gなし</vt:lpstr>
      <vt:lpstr>二等航空運航整備士_L2動力滑空機_G英文</vt:lpstr>
      <vt:lpstr>二等航空運航整備士_L2動力滑空機_G和文</vt:lpstr>
      <vt:lpstr>二等航空運航整備士_L2飛行機【タービン】_A</vt:lpstr>
      <vt:lpstr>二等航空運航整備士_L2飛行機【タービン】_A【等級コード】※プルダウン選択</vt:lpstr>
      <vt:lpstr>二等航空運航整備士_L2飛行機【タービン】_Aなし</vt:lpstr>
      <vt:lpstr>二等航空運航整備士_L2飛行機【タービン】_A英文</vt:lpstr>
      <vt:lpstr>二等航空運航整備士_L2飛行機【タービン】_A和文</vt:lpstr>
      <vt:lpstr>二等航空運航整備士_L2飛行機【ピストン】_A</vt:lpstr>
      <vt:lpstr>二等航空運航整備士_L2飛行機【ピストン】_A【等級コード】※プルダウン選択</vt:lpstr>
      <vt:lpstr>二等航空運航整備士_L2飛行機【ピストン】_Aなし</vt:lpstr>
      <vt:lpstr>二等航空運航整備士_L2飛行機【ピストン】_A英文</vt:lpstr>
      <vt:lpstr>二等航空運航整備士_L2飛行機【ピストン】_A和文</vt:lpstr>
      <vt:lpstr>二等航空整備士_T2</vt:lpstr>
      <vt:lpstr>二等航空整備士_T2回転翼航空機_ピストン__H英文</vt:lpstr>
      <vt:lpstr>二等航空整備士_T2回転翼航空機_ピストン__H和文</vt:lpstr>
      <vt:lpstr>二等航空整備士_T2回転翼航空機【タービン】_H</vt:lpstr>
      <vt:lpstr>二等航空整備士_T2回転翼航空機【タービン】_H【等級コード】※プルダウン選択</vt:lpstr>
      <vt:lpstr>二等航空整備士_T2回転翼航空機【タービン】_Hなし</vt:lpstr>
      <vt:lpstr>二等航空整備士_T2回転翼航空機【タービン】_H英文</vt:lpstr>
      <vt:lpstr>二等航空整備士_T2回転翼航空機【タービン】_H和文</vt:lpstr>
      <vt:lpstr>二等航空整備士_T2回転翼航空機【ピストン】_H</vt:lpstr>
      <vt:lpstr>二等航空整備士_T2回転翼航空機【ピストン】_H【等級コード】※プルダウン選択</vt:lpstr>
      <vt:lpstr>二等航空整備士_T2回転翼航空機【ピストン】_Hなし</vt:lpstr>
      <vt:lpstr>二等航空整備士_T2回転翼航空機【ピストン】_H英文</vt:lpstr>
      <vt:lpstr>二等航空整備士_T2回転翼航空機【ピストン】_H和文</vt:lpstr>
      <vt:lpstr>二等航空整備士_T2上級滑空機_G</vt:lpstr>
      <vt:lpstr>二等航空整備士_T2上級滑空機_G【等級コード】※プルダウン選択</vt:lpstr>
      <vt:lpstr>二等航空整備士_T2上級滑空機_Gなし</vt:lpstr>
      <vt:lpstr>二等航空整備士_T2上級滑空機_G英文</vt:lpstr>
      <vt:lpstr>二等航空整備士_T2上級滑空機_G和文</vt:lpstr>
      <vt:lpstr>二等航空整備士_T2動力滑空機_G</vt:lpstr>
      <vt:lpstr>二等航空整備士_T2動力滑空機_G【等級コード】※プルダウン選択</vt:lpstr>
      <vt:lpstr>二等航空整備士_T2動力滑空機_Gなし</vt:lpstr>
      <vt:lpstr>二等航空整備士_T2動力滑空機_G英文</vt:lpstr>
      <vt:lpstr>二等航空整備士_T2動力滑空機_G和文</vt:lpstr>
      <vt:lpstr>二等航空整備士_T2飛行機【タービン】_A</vt:lpstr>
      <vt:lpstr>二等航空整備士_T2飛行機【タービン】_A【等級コード】※プルダウン選択</vt:lpstr>
      <vt:lpstr>二等航空整備士_T2飛行機【タービン】_Aなし</vt:lpstr>
      <vt:lpstr>二等航空整備士_T2飛行機【タービン】_A英文</vt:lpstr>
      <vt:lpstr>二等航空整備士_T2飛行機【タービン】_A和文</vt:lpstr>
      <vt:lpstr>二等航空整備士_T2飛行機【ピストン】_A</vt:lpstr>
      <vt:lpstr>二等航空整備士_T2飛行機【ピストン】_A【等級コード】※プルダウン選択</vt:lpstr>
      <vt:lpstr>二等航空整備士_T2飛行機【ピストン】_Aなし</vt:lpstr>
      <vt:lpstr>二等航空整備士_T2飛行機【ピストン】_A英文</vt:lpstr>
      <vt:lpstr>二等航空整備士_T2飛行機【ピストン】_A和文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nkamada</dc:creator>
  <cp:lastModifiedBy>cbts-o365021</cp:lastModifiedBy>
  <dcterms:created xsi:type="dcterms:W3CDTF">2025-04-02T17:36:04Z</dcterms:created>
  <dcterms:modified xsi:type="dcterms:W3CDTF">2025-04-21T09:59:32Z</dcterms:modified>
</cp:coreProperties>
</file>